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bhcorp\dfscompany\BHSC\BHC\Rates\BHE COE\Reports and Filings\ERP and RES Plans\ERP 2016_Phase II_16A-0436E\Compliance Filing\Re-Filed Attachments to Filing\"/>
    </mc:Choice>
  </mc:AlternateContent>
  <bookViews>
    <workbookView xWindow="1905" yWindow="195" windowWidth="29580" windowHeight="20925" activeTab="1"/>
  </bookViews>
  <sheets>
    <sheet name="Net Analysis" sheetId="2" r:id="rId1"/>
    <sheet name="Turbine Means MWh" sheetId="3" r:id="rId2"/>
    <sheet name="Turbine Means CF" sheetId="4" r:id="rId3"/>
    <sheet name="Specifications" sheetId="5" r:id="rId4"/>
    <sheet name="8760-avg" sheetId="7" r:id="rId5"/>
    <sheet name="8760-TMY" sheetId="9" r:id="rId6"/>
    <sheet name="12x24" sheetId="8" r:id="rId7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21" i="8" l="1"/>
  <c r="AA22" i="8"/>
  <c r="AA23" i="8"/>
  <c r="AA24" i="8"/>
  <c r="AA25" i="8"/>
  <c r="AA26" i="8"/>
  <c r="AA27" i="8"/>
  <c r="AA28" i="8"/>
  <c r="AA29" i="8"/>
  <c r="AA30" i="8"/>
  <c r="AA31" i="8"/>
  <c r="AA32" i="8"/>
  <c r="AA34" i="8"/>
</calcChain>
</file>

<file path=xl/sharedStrings.xml><?xml version="1.0" encoding="utf-8"?>
<sst xmlns="http://schemas.openxmlformats.org/spreadsheetml/2006/main" count="268" uniqueCount="193">
  <si>
    <t>Gross Energy Generation (GWh)</t>
  </si>
  <si>
    <t>Gross Capacity Factor</t>
  </si>
  <si>
    <t>Loss Factors</t>
  </si>
  <si>
    <t>Availability</t>
  </si>
  <si>
    <t>Turbine Availability</t>
  </si>
  <si>
    <t>Balance of Plant Availability</t>
  </si>
  <si>
    <t>Grid Availability</t>
  </si>
  <si>
    <t>Environmental Curtailment</t>
  </si>
  <si>
    <t>Sector Management</t>
  </si>
  <si>
    <t>High Wind Hysteresis</t>
  </si>
  <si>
    <t>Icing Shutdown</t>
  </si>
  <si>
    <t>Extreme Temperature</t>
  </si>
  <si>
    <t>Wakes</t>
  </si>
  <si>
    <t>Total Wakes</t>
  </si>
  <si>
    <t>Electrical Efficiency</t>
  </si>
  <si>
    <t>Total Electrical Efficiency</t>
  </si>
  <si>
    <t>Consumptive Power</t>
  </si>
  <si>
    <t>Turbine Efficiency</t>
  </si>
  <si>
    <t>Turbine Performance</t>
  </si>
  <si>
    <t>Turbulence Intensity</t>
  </si>
  <si>
    <t>Inflow Angle</t>
  </si>
  <si>
    <t>Environmental</t>
  </si>
  <si>
    <t>Blade Soiling</t>
  </si>
  <si>
    <t>Blade Degradation</t>
  </si>
  <si>
    <t>Soft Icing</t>
  </si>
  <si>
    <t>Aggregate Loss Factor</t>
  </si>
  <si>
    <t>Net Energy Generation (GWh)</t>
  </si>
  <si>
    <t>Net Capacity Factor</t>
  </si>
  <si>
    <t>Met Tower Uncertainty (% of P50 Wind Speed)</t>
  </si>
  <si>
    <t>M2250</t>
  </si>
  <si>
    <t>M2315</t>
  </si>
  <si>
    <t>M2316</t>
  </si>
  <si>
    <t>M2317</t>
  </si>
  <si>
    <t>M2318</t>
  </si>
  <si>
    <t>M2322</t>
  </si>
  <si>
    <t>Measurement</t>
  </si>
  <si>
    <t>Vertical Extrapolation</t>
  </si>
  <si>
    <t>MOS Correction</t>
  </si>
  <si>
    <t>Climatic Variability</t>
  </si>
  <si>
    <t>Combined Uncertainty</t>
  </si>
  <si>
    <t xml:space="preserve"> Project Uncertainty (% of P50 Energy)</t>
  </si>
  <si>
    <t>1-year</t>
  </si>
  <si>
    <t>5-year</t>
  </si>
  <si>
    <t>10-year</t>
  </si>
  <si>
    <t>20-year</t>
  </si>
  <si>
    <t>Climate Variability</t>
  </si>
  <si>
    <t>Spatial Modeling</t>
  </si>
  <si>
    <t>Power Modeling</t>
  </si>
  <si>
    <t>Total Uncertainty</t>
  </si>
  <si>
    <t>P-level (Capacity Factor)</t>
  </si>
  <si>
    <t>Gross-P50</t>
  </si>
  <si>
    <t>Net-P50</t>
  </si>
  <si>
    <t>Net-P75</t>
  </si>
  <si>
    <t>Net-P90</t>
  </si>
  <si>
    <t>Net-P95</t>
  </si>
  <si>
    <t>Net-P99</t>
  </si>
  <si>
    <t>P-level (GWh/year)</t>
  </si>
  <si>
    <t>Turbine ID</t>
  </si>
  <si>
    <t>Latitude</t>
  </si>
  <si>
    <t>Longitude</t>
  </si>
  <si>
    <t>Wind Speed</t>
  </si>
  <si>
    <t>Density</t>
  </si>
  <si>
    <t>Gross Generation</t>
  </si>
  <si>
    <t>Wake Loss</t>
  </si>
  <si>
    <t>Net Generation</t>
  </si>
  <si>
    <t>m/s</t>
  </si>
  <si>
    <t>kg/m3</t>
  </si>
  <si>
    <t>MWh</t>
  </si>
  <si>
    <t>%</t>
  </si>
  <si>
    <t>T01</t>
  </si>
  <si>
    <t>T02</t>
  </si>
  <si>
    <t>T03</t>
  </si>
  <si>
    <t>T04</t>
  </si>
  <si>
    <t>T05</t>
  </si>
  <si>
    <t>T06</t>
  </si>
  <si>
    <t>T07</t>
  </si>
  <si>
    <t>T08</t>
  </si>
  <si>
    <t>T09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</si>
  <si>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</si>
  <si>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</si>
  <si>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</si>
  <si>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</si>
  <si>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</si>
  <si>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</si>
  <si>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</si>
  <si>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</si>
  <si>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</si>
  <si>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</si>
  <si>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</si>
  <si>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</si>
  <si>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</si>
  <si>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</si>
  <si>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</si>
  <si>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Total</t>
  </si>
  <si>
    <t>Average</t>
  </si>
  <si>
    <t>Project Specifications</t>
  </si>
  <si>
    <t>Turbine Type(s):</t>
  </si>
  <si>
    <t>GE 2.5-127 and GE 2.3-116</t>
  </si>
  <si>
    <t>Hub Height:</t>
  </si>
  <si>
    <t>89m and 80m</t>
  </si>
  <si>
    <t>Turbine Capacity:</t>
  </si>
  <si>
    <t>2500 kW and 2300kW</t>
  </si>
  <si>
    <t>Number of Turbines:</t>
  </si>
  <si>
    <t>Number of External Turbines:</t>
  </si>
  <si>
    <t>Number of Future Turbines:</t>
  </si>
  <si>
    <t>Model Specifications</t>
  </si>
  <si>
    <t>Reanalysis Dataset:</t>
  </si>
  <si>
    <t>MERRA2</t>
  </si>
  <si>
    <t>Number of Years:</t>
  </si>
  <si>
    <t>WRF Resolution (Temporal Dataset):</t>
  </si>
  <si>
    <t>4500m</t>
  </si>
  <si>
    <t>WRF Resolution (Spatial Dataset):</t>
  </si>
  <si>
    <t>500m</t>
  </si>
  <si>
    <t>TVM Resolution:</t>
  </si>
  <si>
    <t>90m</t>
  </si>
  <si>
    <t>Observational Data</t>
  </si>
  <si>
    <t>Meteorological Tower(s):</t>
  </si>
  <si>
    <t>khokade</t>
  </si>
  <si>
    <t>Top Sensor Height:</t>
  </si>
  <si>
    <t>59m</t>
  </si>
  <si>
    <t>60m</t>
  </si>
  <si>
    <t>61m</t>
  </si>
  <si>
    <t>80m</t>
  </si>
  <si>
    <t>Time Series Start:</t>
  </si>
  <si>
    <t>Time Series End:</t>
  </si>
  <si>
    <t>Post QC Recovery Rate:</t>
  </si>
  <si>
    <t>Loss Calculations</t>
  </si>
  <si>
    <t>Turbine Availability:</t>
  </si>
  <si>
    <t>Based on Vaisala's experience over the lifetime of a turbine.</t>
  </si>
  <si>
    <t>Balance of Plant Availability:</t>
  </si>
  <si>
    <t xml:space="preserve">This is based on 24 hours of outage time per year.  </t>
  </si>
  <si>
    <t>Grid Availability:</t>
  </si>
  <si>
    <t>Based on grid availability forecast for the region.</t>
  </si>
  <si>
    <t>Sector Management:</t>
  </si>
  <si>
    <t>Standard minimum turbine spacing of five rotor diameters parallel to the dominant wind direction is</t>
  </si>
  <si>
    <t>tested against the layout.</t>
  </si>
  <si>
    <t>High Wind Hysteresis:</t>
  </si>
  <si>
    <t>Based on the percentage of time when the wind speed is below the cut-out and above the re-cut-in wind speed</t>
  </si>
  <si>
    <t>after a high wind cut-out event.</t>
  </si>
  <si>
    <t>Based on the percentage of time the turbine blade are expected to be affected by ice build-up.</t>
  </si>
  <si>
    <t>Extreme Temperature:</t>
  </si>
  <si>
    <t>Based on the percentage of time when ambient temperature is expected to be above the operating temperature.</t>
  </si>
  <si>
    <t>Wakes:</t>
  </si>
  <si>
    <t>Wake loss calculated using Vaisala's proprietary time varying wake model.</t>
  </si>
  <si>
    <t>Collection System Efficiency:</t>
  </si>
  <si>
    <t>This value covers the efficiency of all components from the turbines to the substation</t>
  </si>
  <si>
    <t>Substation Transformer Efficiency:</t>
  </si>
  <si>
    <t>Vaisala assumes that the plant will be metered on the low voltage  side of the substation transformer</t>
  </si>
  <si>
    <t>HV Transmission Line Efficiency:</t>
  </si>
  <si>
    <t>Vaisala assumes that the plant will be metered on the low voltage side of the substation transformer</t>
  </si>
  <si>
    <t>Turbine Performance:</t>
  </si>
  <si>
    <t>Based on Vaisala’s experience with wind farms in the region, turbines do not perform exactly at the manufacturer's</t>
  </si>
  <si>
    <t>stated power curve.</t>
  </si>
  <si>
    <t>Turbulence Intensity:</t>
  </si>
  <si>
    <t>Turbine inefficiency resulting from the statistical averaging of the power curve and periods of high stability.</t>
  </si>
  <si>
    <t>Inflow Angle:</t>
  </si>
  <si>
    <t>Based on the slope of the terrain leading up to the wind turbine.</t>
  </si>
  <si>
    <t>Blade Soiling:</t>
  </si>
  <si>
    <t>Turbine inefficiency due to a build up of material on the turbine blades.</t>
  </si>
  <si>
    <t>Soft Icing:</t>
  </si>
  <si>
    <t>Turbine inefficiency due to ice build up on blades.</t>
  </si>
  <si>
    <t>Blade Degradation:</t>
  </si>
  <si>
    <t>Turbine inefficiency due to damage to the turbine blades cause by debris in the air.</t>
  </si>
  <si>
    <t>Uncertainty Calculations</t>
  </si>
  <si>
    <t>Measurement:</t>
  </si>
  <si>
    <t xml:space="preserve">Measurement uncertainty covers quality of anemometers, availability of data, tower configuration, boom lengths </t>
  </si>
  <si>
    <t xml:space="preserve">and whether towers have been visited in a site visit.  It also covers the statistical propagation of these errors </t>
  </si>
  <si>
    <t>through the shear calculation.</t>
  </si>
  <si>
    <t>Vertical Extrapolation:</t>
  </si>
  <si>
    <t xml:space="preserve">Vertical extrapolation is the process of using tower height wind speeds to estimate hub height wind speeds. </t>
  </si>
  <si>
    <t>This uncertainty is based on the difference between measurement heights and hub height.</t>
  </si>
  <si>
    <t>MOS Correction:</t>
  </si>
  <si>
    <t>MOS correlation uncertainty is based on the length of observational record and the fit of the simulated time series</t>
  </si>
  <si>
    <t xml:space="preserve"> to the observational data. </t>
  </si>
  <si>
    <t>Climate Variability:</t>
  </si>
  <si>
    <t xml:space="preserve">Climate variability is comprised of three components.  The probability that the period Vaisala used as the historic </t>
  </si>
  <si>
    <t xml:space="preserve">climate represents the true climate.  The probability that the climate of the future prediction period will capture </t>
  </si>
  <si>
    <t>the true climate and the probability that the climate is changing.</t>
  </si>
  <si>
    <t>Spatial Modeling:</t>
  </si>
  <si>
    <t xml:space="preserve">Spatial modeling captures the effects of mesoscale models calibrated to the met tower locations and its ability to </t>
  </si>
  <si>
    <t xml:space="preserve">predict turbine locations.  It is comprised of two components, a mesoscale and microscale uncertainty that are </t>
  </si>
  <si>
    <t xml:space="preserve">a function of the models that Vaisala uses.  This complex uncertainty considers the spatial covariance between </t>
  </si>
  <si>
    <t>every turbine and met tower location.</t>
  </si>
  <si>
    <t>Power Modeling:</t>
  </si>
  <si>
    <t>Power modeling uncertainty is based on the conversion from Gross P50 wind speed to Net P50 energy.</t>
  </si>
  <si>
    <t>Date are in local time (UTC -7)</t>
  </si>
  <si>
    <r>
      <t xml:space="preserve">Values represent the </t>
    </r>
    <r>
      <rPr>
        <b/>
        <sz val="10"/>
        <color theme="1"/>
        <rFont val="Arial"/>
      </rPr>
      <t xml:space="preserve">average </t>
    </r>
    <r>
      <rPr>
        <sz val="10"/>
        <color theme="1"/>
        <rFont val="Arial"/>
        <family val="2"/>
      </rPr>
      <t>value for each hour of the year based on the 37-year timeseries</t>
    </r>
  </si>
  <si>
    <t>This if NOT a "typical" year</t>
  </si>
  <si>
    <t>HOUR</t>
  </si>
  <si>
    <t>DAY</t>
  </si>
  <si>
    <r>
      <t xml:space="preserve">Values represent the </t>
    </r>
    <r>
      <rPr>
        <b/>
        <sz val="10"/>
        <color theme="1"/>
        <rFont val="Arial"/>
      </rPr>
      <t xml:space="preserve">average </t>
    </r>
    <r>
      <rPr>
        <sz val="10"/>
        <color theme="1"/>
        <rFont val="Arial"/>
        <family val="2"/>
      </rPr>
      <t>value for each hour of the each month based on the 37-year timeseries</t>
    </r>
  </si>
  <si>
    <t>Month</t>
  </si>
  <si>
    <t xml:space="preserve">Values represent a "typical meterological year" in that the sum if the year is equal to the annual P50, but the hour to hour variability is more realistic.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</si>
</sst>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0.00000"/>
    <numFmt numFmtId="167" formatCode="0.000"/>
  </numFmts>
  <fonts count="14" x14ac:knownFonts="1"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theme="1"/>
      <name val="Arial"/>
    </font>
    <font>
      <b/>
      <sz val="10"/>
      <color rgb="FFFF000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1" applyFont="1"/>
    <xf numFmtId="0" fontId="2" fillId="0" borderId="0" xfId="1" applyFont="1" applyBorder="1"/>
    <xf numFmtId="0" fontId="2" fillId="0" borderId="0" xfId="2" applyFont="1"/>
    <xf numFmtId="0" fontId="3" fillId="0" borderId="0" xfId="1" applyFont="1"/>
    <xf numFmtId="0" fontId="3" fillId="0" borderId="0" xfId="1" applyFont="1" applyAlignment="1">
      <alignment horizontal="right"/>
    </xf>
    <xf numFmtId="164" fontId="3" fillId="0" borderId="0" xfId="2" applyNumberFormat="1" applyFont="1"/>
    <xf numFmtId="165" fontId="3" fillId="0" borderId="0" xfId="2" applyNumberFormat="1" applyFont="1" applyAlignment="1">
      <alignment horizontal="right"/>
    </xf>
    <xf numFmtId="0" fontId="2" fillId="0" borderId="0" xfId="2" applyFont="1" applyAlignment="1">
      <alignment horizontal="right"/>
    </xf>
    <xf numFmtId="0" fontId="3" fillId="0" borderId="1" xfId="1" applyFont="1" applyBorder="1" applyAlignment="1">
      <alignment horizontal="right"/>
    </xf>
    <xf numFmtId="165" fontId="3" fillId="0" borderId="1" xfId="2" applyNumberFormat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2" fillId="0" borderId="0" xfId="1" applyFont="1" applyAlignment="1">
      <alignment horizontal="right"/>
    </xf>
    <xf numFmtId="165" fontId="2" fillId="0" borderId="0" xfId="2" applyNumberFormat="1" applyFont="1" applyAlignment="1">
      <alignment horizontal="right"/>
    </xf>
    <xf numFmtId="0" fontId="2" fillId="0" borderId="1" xfId="1" applyFont="1" applyBorder="1" applyAlignment="1">
      <alignment horizontal="right"/>
    </xf>
    <xf numFmtId="165" fontId="2" fillId="0" borderId="1" xfId="2" applyNumberFormat="1" applyFont="1" applyBorder="1" applyAlignment="1">
      <alignment horizontal="right"/>
    </xf>
    <xf numFmtId="164" fontId="3" fillId="0" borderId="0" xfId="2" applyNumberFormat="1" applyFont="1" applyAlignment="1">
      <alignment horizontal="right"/>
    </xf>
    <xf numFmtId="0" fontId="3" fillId="0" borderId="2" xfId="1" applyFont="1" applyBorder="1" applyAlignment="1">
      <alignment horizontal="right"/>
    </xf>
    <xf numFmtId="0" fontId="3" fillId="0" borderId="2" xfId="2" applyFont="1" applyBorder="1" applyAlignment="1">
      <alignment horizontal="right"/>
    </xf>
    <xf numFmtId="0" fontId="3" fillId="0" borderId="0" xfId="2" applyFont="1" applyBorder="1" applyAlignment="1">
      <alignment horizontal="right"/>
    </xf>
    <xf numFmtId="165" fontId="2" fillId="0" borderId="0" xfId="3" applyNumberFormat="1" applyFont="1"/>
    <xf numFmtId="0" fontId="3" fillId="0" borderId="3" xfId="1" applyFont="1" applyBorder="1" applyAlignment="1">
      <alignment horizontal="right"/>
    </xf>
    <xf numFmtId="165" fontId="3" fillId="0" borderId="3" xfId="2" applyNumberFormat="1" applyFont="1" applyBorder="1" applyAlignment="1">
      <alignment horizontal="right"/>
    </xf>
    <xf numFmtId="165" fontId="3" fillId="0" borderId="0" xfId="2" applyNumberFormat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0" fontId="3" fillId="0" borderId="1" xfId="2" applyFont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5" fillId="0" borderId="0" xfId="1" applyFont="1" applyAlignment="1">
      <alignment horizontal="right"/>
    </xf>
    <xf numFmtId="164" fontId="2" fillId="0" borderId="0" xfId="2" applyNumberFormat="1" applyFont="1" applyAlignment="1">
      <alignment horizontal="right"/>
    </xf>
    <xf numFmtId="164" fontId="2" fillId="0" borderId="1" xfId="2" applyNumberFormat="1" applyFont="1" applyBorder="1" applyAlignment="1">
      <alignment horizontal="right"/>
    </xf>
    <xf numFmtId="0" fontId="2" fillId="0" borderId="0" xfId="2" applyFont="1" applyBorder="1"/>
    <xf numFmtId="0" fontId="3" fillId="0" borderId="0" xfId="2" applyFont="1" applyBorder="1"/>
    <xf numFmtId="0" fontId="6" fillId="0" borderId="2" xfId="2" applyFont="1" applyBorder="1"/>
    <xf numFmtId="166" fontId="2" fillId="0" borderId="0" xfId="2" applyNumberFormat="1" applyFont="1" applyBorder="1"/>
    <xf numFmtId="2" fontId="2" fillId="0" borderId="0" xfId="2" applyNumberFormat="1" applyFont="1" applyBorder="1"/>
    <xf numFmtId="167" fontId="2" fillId="0" borderId="0" xfId="2" applyNumberFormat="1" applyFont="1" applyBorder="1"/>
    <xf numFmtId="1" fontId="2" fillId="0" borderId="0" xfId="2" applyNumberFormat="1" applyFont="1" applyBorder="1"/>
    <xf numFmtId="165" fontId="2" fillId="0" borderId="0" xfId="2" applyNumberFormat="1" applyFont="1" applyBorder="1"/>
    <xf numFmtId="0" fontId="2" fillId="0" borderId="2" xfId="2" applyFont="1" applyBorder="1"/>
    <xf numFmtId="2" fontId="3" fillId="0" borderId="0" xfId="2" applyNumberFormat="1" applyFont="1" applyBorder="1"/>
    <xf numFmtId="167" fontId="3" fillId="0" borderId="0" xfId="2" applyNumberFormat="1" applyFont="1" applyBorder="1"/>
    <xf numFmtId="1" fontId="3" fillId="0" borderId="0" xfId="2" applyNumberFormat="1" applyFont="1" applyBorder="1"/>
    <xf numFmtId="165" fontId="3" fillId="0" borderId="0" xfId="2" applyNumberFormat="1" applyFont="1" applyBorder="1"/>
    <xf numFmtId="0" fontId="3" fillId="0" borderId="0" xfId="2" applyFont="1"/>
    <xf numFmtId="0" fontId="2" fillId="0" borderId="0" xfId="1" applyFont="1" applyAlignment="1">
      <alignment horizontal="left"/>
    </xf>
    <xf numFmtId="15" fontId="2" fillId="0" borderId="0" xfId="1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15" fontId="2" fillId="0" borderId="0" xfId="1" applyNumberFormat="1" applyFont="1"/>
    <xf numFmtId="0" fontId="7" fillId="0" borderId="0" xfId="1" applyFont="1"/>
    <xf numFmtId="0" fontId="8" fillId="0" borderId="0" xfId="1" applyFont="1"/>
    <xf numFmtId="0" fontId="8" fillId="0" borderId="0" xfId="1" applyFont="1" applyAlignment="1">
      <alignment horizontal="right"/>
    </xf>
    <xf numFmtId="165" fontId="5" fillId="0" borderId="0" xfId="1" applyNumberFormat="1" applyFont="1"/>
    <xf numFmtId="0" fontId="8" fillId="0" borderId="0" xfId="1" applyFont="1" applyAlignment="1">
      <alignment horizontal="right" vertical="center"/>
    </xf>
    <xf numFmtId="165" fontId="8" fillId="0" borderId="0" xfId="1" applyNumberFormat="1" applyFont="1"/>
    <xf numFmtId="0" fontId="2" fillId="0" borderId="0" xfId="1" applyFont="1" applyAlignment="1">
      <alignment horizontal="right" vertical="center"/>
    </xf>
    <xf numFmtId="0" fontId="5" fillId="0" borderId="0" xfId="1" applyFont="1"/>
    <xf numFmtId="0" fontId="12" fillId="0" borderId="0" xfId="0" applyFont="1"/>
    <xf numFmtId="0" fontId="13" fillId="2" borderId="0" xfId="0" applyFont="1" applyFill="1"/>
    <xf numFmtId="0" fontId="0" fillId="2" borderId="0" xfId="0" applyFill="1"/>
    <xf numFmtId="2" fontId="0" fillId="0" borderId="0" xfId="0" applyNumberFormat="1"/>
    <xf numFmtId="0" fontId="11" fillId="0" borderId="0" xfId="0" applyFont="1"/>
    <xf numFmtId="1" fontId="0" fillId="0" borderId="0" xfId="0" applyNumberFormat="1"/>
    <xf numFmtId="0" fontId="0" fillId="0" borderId="0" xfId="0" applyFill="1"/>
    <xf numFmtId="0" fontId="2" fillId="0" borderId="0" xfId="1" applyFont="1" applyAlignment="1">
      <alignment horizontal="right" vertical="center"/>
    </xf>
    <xf numFmtId="0" fontId="8" fillId="0" borderId="0" xfId="1" applyFont="1" applyAlignment="1">
      <alignment horizontal="right" vertical="center"/>
    </xf>
  </cellXfs>
  <cellStyles count="6">
    <cellStyle name="Followed Hyperlink" xfId="5" builtinId="9" hidden="1"/>
    <cellStyle name="Hyperlink" xfId="4" builtinId="8" hidden="1"/>
    <cellStyle name="Normal" xfId="0" builtinId="0"/>
    <cellStyle name="Normal 2" xfId="2"/>
    <cellStyle name="Normal 8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10</xdr:row>
      <xdr:rowOff>115824</xdr:rowOff>
    </xdr:to>
    <xdr:pic>
      <xdr:nvPicPr>
        <xdr:cNvPr id="4" name="Picture 3" descr="NetSheet-WindHeader.pdf">
          <a:extLst>
            <a:ext uri="{FF2B5EF4-FFF2-40B4-BE49-F238E27FC236}">
              <a16:creationId xmlns:a16="http://schemas.microsoft.com/office/drawing/2014/main" xmlns="" id="{00000000-0008-0000-35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96400" cy="2020824"/>
        </a:xfrm>
        <a:prstGeom prst="rect">
          <a:avLst/>
        </a:prstGeom>
      </xdr:spPr>
    </xdr:pic>
    <xdr:clientData/>
  </xdr:twoCellAnchor>
  <xdr:twoCellAnchor>
    <xdr:from>
      <xdr:col>1</xdr:col>
      <xdr:colOff>447675</xdr:colOff>
      <xdr:row>0</xdr:row>
      <xdr:rowOff>177800</xdr:rowOff>
    </xdr:from>
    <xdr:to>
      <xdr:col>3</xdr:col>
      <xdr:colOff>889000</xdr:colOff>
      <xdr:row>4</xdr:row>
      <xdr:rowOff>0</xdr:rowOff>
    </xdr:to>
    <xdr:sp macro="" textlink="">
      <xdr:nvSpPr>
        <xdr:cNvPr id="5" name="TextBox 4"/>
        <xdr:cNvSpPr txBox="1"/>
      </xdr:nvSpPr>
      <xdr:spPr>
        <a:xfrm>
          <a:off x="1295400" y="177800"/>
          <a:ext cx="4318000" cy="5842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=""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>
          <a:noAutofit/>
        </a:bodyPr>
        <a:lstStyle/>
        <a:p>
          <a:r>
            <a:rPr lang="en-US" sz="3200">
              <a:solidFill>
                <a:srgbClr val="FFFFFF"/>
              </a:solidFill>
              <a:latin typeface="Calibri" panose="020F0502020204030204" pitchFamily="34" charset="0"/>
            </a:rPr>
            <a:t>Net Analysis</a:t>
          </a:r>
        </a:p>
      </xdr:txBody>
    </xdr:sp>
    <xdr:clientData/>
  </xdr:twoCellAnchor>
  <xdr:twoCellAnchor>
    <xdr:from>
      <xdr:col>4</xdr:col>
      <xdr:colOff>76200</xdr:colOff>
      <xdr:row>1</xdr:row>
      <xdr:rowOff>139700</xdr:rowOff>
    </xdr:from>
    <xdr:to>
      <xdr:col>6</xdr:col>
      <xdr:colOff>25400</xdr:colOff>
      <xdr:row>3</xdr:row>
      <xdr:rowOff>139700</xdr:rowOff>
    </xdr:to>
    <xdr:sp macro="" textlink="">
      <xdr:nvSpPr>
        <xdr:cNvPr id="6" name="TextBox 5"/>
        <xdr:cNvSpPr txBox="1"/>
      </xdr:nvSpPr>
      <xdr:spPr>
        <a:xfrm>
          <a:off x="5715000" y="330200"/>
          <a:ext cx="1778000" cy="3810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=""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>
          <a:noAutofit/>
        </a:bodyPr>
        <a:lstStyle/>
        <a:p>
          <a:r>
            <a:rPr lang="en-US" sz="1800">
              <a:solidFill>
                <a:srgbClr val="FFFFFF"/>
              </a:solidFill>
              <a:latin typeface="Calibri" panose="020F0502020204030204" pitchFamily="34" charset="0"/>
            </a:rPr>
            <a:t>version 1-1</a:t>
          </a:r>
        </a:p>
      </xdr:txBody>
    </xdr:sp>
    <xdr:clientData/>
  </xdr:twoCellAnchor>
  <xdr:twoCellAnchor>
    <xdr:from>
      <xdr:col>1</xdr:col>
      <xdr:colOff>447675</xdr:colOff>
      <xdr:row>4</xdr:row>
      <xdr:rowOff>25400</xdr:rowOff>
    </xdr:from>
    <xdr:to>
      <xdr:col>5</xdr:col>
      <xdr:colOff>457200</xdr:colOff>
      <xdr:row>9</xdr:row>
      <xdr:rowOff>25400</xdr:rowOff>
    </xdr:to>
    <xdr:sp macro="" textlink="">
      <xdr:nvSpPr>
        <xdr:cNvPr id="7" name="TextBox 6"/>
        <xdr:cNvSpPr txBox="1"/>
      </xdr:nvSpPr>
      <xdr:spPr>
        <a:xfrm>
          <a:off x="1295400" y="787400"/>
          <a:ext cx="5715000" cy="9525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=""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>
          <a:noAutofit/>
        </a:bodyPr>
        <a:lstStyle/>
        <a:p>
          <a:r>
            <a:rPr lang="en-US" sz="1300">
              <a:solidFill>
                <a:srgbClr val="FFFFFF"/>
              </a:solidFill>
              <a:latin typeface="Calibri" panose="020F0502020204030204" pitchFamily="34" charset="0"/>
            </a:rPr>
            <a:t>CLIENT:  BLACK HILLS CORP.</a:t>
          </a:r>
        </a:p>
        <a:p>
          <a:r>
            <a:rPr lang="en-US" sz="1300">
              <a:solidFill>
                <a:srgbClr val="FFFFFF"/>
              </a:solidFill>
              <a:latin typeface="Calibri" panose="020F0502020204030204" pitchFamily="34" charset="0"/>
            </a:rPr>
            <a:t>PROJECT:  LACUMBRE</a:t>
          </a:r>
        </a:p>
        <a:p>
          <a:r>
            <a:rPr lang="en-US" sz="1300">
              <a:solidFill>
                <a:srgbClr val="FFFFFF"/>
              </a:solidFill>
              <a:latin typeface="Calibri" panose="020F0502020204030204" pitchFamily="34" charset="0"/>
            </a:rPr>
            <a:t>TURBINE:  GE 2.5-127 AND GE 2.3-116</a:t>
          </a:r>
        </a:p>
        <a:p>
          <a:r>
            <a:rPr lang="en-US" sz="1300">
              <a:solidFill>
                <a:srgbClr val="FFFFFF"/>
              </a:solidFill>
              <a:latin typeface="Calibri" panose="020F0502020204030204" pitchFamily="34" charset="0"/>
            </a:rPr>
            <a:t>HUB HEIGHT:  89M and 80M</a:t>
          </a:r>
        </a:p>
      </xdr:txBody>
    </xdr:sp>
    <xdr:clientData/>
  </xdr:twoCellAnchor>
  <xdr:twoCellAnchor>
    <xdr:from>
      <xdr:col>1</xdr:col>
      <xdr:colOff>447675</xdr:colOff>
      <xdr:row>8</xdr:row>
      <xdr:rowOff>127000</xdr:rowOff>
    </xdr:from>
    <xdr:to>
      <xdr:col>2</xdr:col>
      <xdr:colOff>787400</xdr:colOff>
      <xdr:row>10</xdr:row>
      <xdr:rowOff>127000</xdr:rowOff>
    </xdr:to>
    <xdr:sp macro="" textlink="">
      <xdr:nvSpPr>
        <xdr:cNvPr id="8" name="TextBox 7"/>
        <xdr:cNvSpPr txBox="1"/>
      </xdr:nvSpPr>
      <xdr:spPr>
        <a:xfrm>
          <a:off x="1295400" y="1651000"/>
          <a:ext cx="3302000" cy="3810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=""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>
          <a:noAutofit/>
        </a:bodyPr>
        <a:lstStyle/>
        <a:p>
          <a:r>
            <a:rPr lang="en-US" sz="800">
              <a:solidFill>
                <a:srgbClr val="FFFFFF"/>
              </a:solidFill>
              <a:latin typeface="Calibri" panose="020F0502020204030204" pitchFamily="34" charset="0"/>
            </a:rPr>
            <a:t>ALL DATA PRESENTED IN THIS PRELIMINARY REPORT ARE DRAFT AND ARE SUBJECT TO CHANGE DURING THE FINAL QUALITY CONTROL PROCESS.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12</xdr:row>
      <xdr:rowOff>30099</xdr:rowOff>
    </xdr:to>
    <xdr:pic>
      <xdr:nvPicPr>
        <xdr:cNvPr id="2" name="Picture 1" descr="NetSheet-WindHeader.pdf">
          <a:extLst>
            <a:ext uri="{FF2B5EF4-FFF2-40B4-BE49-F238E27FC236}">
              <a16:creationId xmlns:a16="http://schemas.microsoft.com/office/drawing/2014/main" xmlns="" id="{00000000-0008-0000-36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15400" cy="2020824"/>
        </a:xfrm>
        <a:prstGeom prst="rect">
          <a:avLst/>
        </a:prstGeom>
      </xdr:spPr>
    </xdr:pic>
    <xdr:clientData/>
  </xdr:twoCellAnchor>
  <xdr:twoCellAnchor>
    <xdr:from>
      <xdr:col>1</xdr:col>
      <xdr:colOff>180975</xdr:colOff>
      <xdr:row>0</xdr:row>
      <xdr:rowOff>177800</xdr:rowOff>
    </xdr:from>
    <xdr:to>
      <xdr:col>5</xdr:col>
      <xdr:colOff>41275</xdr:colOff>
      <xdr:row>4</xdr:row>
      <xdr:rowOff>38100</xdr:rowOff>
    </xdr:to>
    <xdr:sp macro="" textlink="">
      <xdr:nvSpPr>
        <xdr:cNvPr id="3" name="TextBox 2"/>
        <xdr:cNvSpPr txBox="1"/>
      </xdr:nvSpPr>
      <xdr:spPr>
        <a:xfrm>
          <a:off x="1295400" y="177800"/>
          <a:ext cx="4318000" cy="5842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=""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>
          <a:noAutofit/>
        </a:bodyPr>
        <a:lstStyle/>
        <a:p>
          <a:r>
            <a:rPr lang="en-US" sz="3200">
              <a:solidFill>
                <a:srgbClr val="FFFFFF"/>
              </a:solidFill>
              <a:latin typeface="Calibri" panose="020F0502020204030204" pitchFamily="34" charset="0"/>
            </a:rPr>
            <a:t>Turbine Means MWh</a:t>
          </a:r>
        </a:p>
      </xdr:txBody>
    </xdr:sp>
    <xdr:clientData/>
  </xdr:twoCellAnchor>
  <xdr:twoCellAnchor>
    <xdr:from>
      <xdr:col>5</xdr:col>
      <xdr:colOff>142875</xdr:colOff>
      <xdr:row>1</xdr:row>
      <xdr:rowOff>149225</xdr:rowOff>
    </xdr:from>
    <xdr:to>
      <xdr:col>6</xdr:col>
      <xdr:colOff>806450</xdr:colOff>
      <xdr:row>3</xdr:row>
      <xdr:rowOff>168275</xdr:rowOff>
    </xdr:to>
    <xdr:sp macro="" textlink="">
      <xdr:nvSpPr>
        <xdr:cNvPr id="4" name="TextBox 3"/>
        <xdr:cNvSpPr txBox="1"/>
      </xdr:nvSpPr>
      <xdr:spPr>
        <a:xfrm>
          <a:off x="5715000" y="330200"/>
          <a:ext cx="1778000" cy="3810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=""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>
          <a:noAutofit/>
        </a:bodyPr>
        <a:lstStyle/>
        <a:p>
          <a:r>
            <a:rPr lang="en-US" sz="1800">
              <a:solidFill>
                <a:srgbClr val="FFFFFF"/>
              </a:solidFill>
              <a:latin typeface="Calibri" panose="020F0502020204030204" pitchFamily="34" charset="0"/>
            </a:rPr>
            <a:t>version 1-1</a:t>
          </a:r>
        </a:p>
      </xdr:txBody>
    </xdr:sp>
    <xdr:clientData/>
  </xdr:twoCellAnchor>
  <xdr:twoCellAnchor>
    <xdr:from>
      <xdr:col>1</xdr:col>
      <xdr:colOff>180975</xdr:colOff>
      <xdr:row>4</xdr:row>
      <xdr:rowOff>63500</xdr:rowOff>
    </xdr:from>
    <xdr:to>
      <xdr:col>6</xdr:col>
      <xdr:colOff>323850</xdr:colOff>
      <xdr:row>9</xdr:row>
      <xdr:rowOff>111125</xdr:rowOff>
    </xdr:to>
    <xdr:sp macro="" textlink="">
      <xdr:nvSpPr>
        <xdr:cNvPr id="5" name="TextBox 4"/>
        <xdr:cNvSpPr txBox="1"/>
      </xdr:nvSpPr>
      <xdr:spPr>
        <a:xfrm>
          <a:off x="1295400" y="787400"/>
          <a:ext cx="5715000" cy="9525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=""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>
          <a:noAutofit/>
        </a:bodyPr>
        <a:lstStyle/>
        <a:p>
          <a:r>
            <a:rPr lang="en-US" sz="1300">
              <a:solidFill>
                <a:srgbClr val="FFFFFF"/>
              </a:solidFill>
              <a:latin typeface="Calibri" panose="020F0502020204030204" pitchFamily="34" charset="0"/>
            </a:rPr>
            <a:t>CLIENT:  BLACK HILLS CORP.</a:t>
          </a:r>
        </a:p>
        <a:p>
          <a:r>
            <a:rPr lang="en-US" sz="1300">
              <a:solidFill>
                <a:srgbClr val="FFFFFF"/>
              </a:solidFill>
              <a:latin typeface="Calibri" panose="020F0502020204030204" pitchFamily="34" charset="0"/>
            </a:rPr>
            <a:t>PROJECT:  LACUMBRE</a:t>
          </a:r>
        </a:p>
        <a:p>
          <a:r>
            <a:rPr lang="en-US" sz="1300">
              <a:solidFill>
                <a:srgbClr val="FFFFFF"/>
              </a:solidFill>
              <a:latin typeface="Calibri" panose="020F0502020204030204" pitchFamily="34" charset="0"/>
            </a:rPr>
            <a:t>TURBINE:  GE 2.5-127 AND GE 2.3-116</a:t>
          </a:r>
        </a:p>
        <a:p>
          <a:r>
            <a:rPr lang="en-US" sz="1300">
              <a:solidFill>
                <a:srgbClr val="FFFFFF"/>
              </a:solidFill>
              <a:latin typeface="Calibri" panose="020F0502020204030204" pitchFamily="34" charset="0"/>
            </a:rPr>
            <a:t>HUB HEIGHT:  89M and 80M</a:t>
          </a:r>
        </a:p>
      </xdr:txBody>
    </xdr:sp>
    <xdr:clientData/>
  </xdr:twoCellAnchor>
  <xdr:twoCellAnchor>
    <xdr:from>
      <xdr:col>1</xdr:col>
      <xdr:colOff>180975</xdr:colOff>
      <xdr:row>9</xdr:row>
      <xdr:rowOff>22225</xdr:rowOff>
    </xdr:from>
    <xdr:to>
      <xdr:col>4</xdr:col>
      <xdr:colOff>139700</xdr:colOff>
      <xdr:row>12</xdr:row>
      <xdr:rowOff>41275</xdr:rowOff>
    </xdr:to>
    <xdr:sp macro="" textlink="">
      <xdr:nvSpPr>
        <xdr:cNvPr id="6" name="TextBox 5"/>
        <xdr:cNvSpPr txBox="1"/>
      </xdr:nvSpPr>
      <xdr:spPr>
        <a:xfrm>
          <a:off x="1295400" y="1651000"/>
          <a:ext cx="3302000" cy="3810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=""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>
          <a:noAutofit/>
        </a:bodyPr>
        <a:lstStyle/>
        <a:p>
          <a:r>
            <a:rPr lang="en-US" sz="800">
              <a:solidFill>
                <a:srgbClr val="FFFFFF"/>
              </a:solidFill>
              <a:latin typeface="Calibri" panose="020F0502020204030204" pitchFamily="34" charset="0"/>
            </a:rPr>
            <a:t>ALL DATA PRESENTED IN THIS PRELIMINARY REPORT ARE DRAFT AND ARE SUBJECT TO CHANGE DURING THE FINAL QUALITY CONTROL PROCESS.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12</xdr:row>
      <xdr:rowOff>30099</xdr:rowOff>
    </xdr:to>
    <xdr:pic>
      <xdr:nvPicPr>
        <xdr:cNvPr id="2" name="Picture 1" descr="NetSheet-WindHeader.pdf">
          <a:extLst>
            <a:ext uri="{FF2B5EF4-FFF2-40B4-BE49-F238E27FC236}">
              <a16:creationId xmlns:a16="http://schemas.microsoft.com/office/drawing/2014/main" xmlns="" id="{00000000-0008-0000-37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15400" cy="2020824"/>
        </a:xfrm>
        <a:prstGeom prst="rect">
          <a:avLst/>
        </a:prstGeom>
      </xdr:spPr>
    </xdr:pic>
    <xdr:clientData/>
  </xdr:twoCellAnchor>
  <xdr:twoCellAnchor>
    <xdr:from>
      <xdr:col>1</xdr:col>
      <xdr:colOff>180975</xdr:colOff>
      <xdr:row>0</xdr:row>
      <xdr:rowOff>177800</xdr:rowOff>
    </xdr:from>
    <xdr:to>
      <xdr:col>5</xdr:col>
      <xdr:colOff>41275</xdr:colOff>
      <xdr:row>4</xdr:row>
      <xdr:rowOff>38100</xdr:rowOff>
    </xdr:to>
    <xdr:sp macro="" textlink="">
      <xdr:nvSpPr>
        <xdr:cNvPr id="3" name="TextBox 2"/>
        <xdr:cNvSpPr txBox="1"/>
      </xdr:nvSpPr>
      <xdr:spPr>
        <a:xfrm>
          <a:off x="1295400" y="177800"/>
          <a:ext cx="4318000" cy="5842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=""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>
          <a:noAutofit/>
        </a:bodyPr>
        <a:lstStyle/>
        <a:p>
          <a:r>
            <a:rPr lang="en-US" sz="3200">
              <a:solidFill>
                <a:srgbClr val="FFFFFF"/>
              </a:solidFill>
              <a:latin typeface="Calibri" panose="020F0502020204030204" pitchFamily="34" charset="0"/>
            </a:rPr>
            <a:t>Turbine Means CF</a:t>
          </a:r>
        </a:p>
      </xdr:txBody>
    </xdr:sp>
    <xdr:clientData/>
  </xdr:twoCellAnchor>
  <xdr:twoCellAnchor>
    <xdr:from>
      <xdr:col>5</xdr:col>
      <xdr:colOff>142875</xdr:colOff>
      <xdr:row>1</xdr:row>
      <xdr:rowOff>149225</xdr:rowOff>
    </xdr:from>
    <xdr:to>
      <xdr:col>6</xdr:col>
      <xdr:colOff>806450</xdr:colOff>
      <xdr:row>3</xdr:row>
      <xdr:rowOff>168275</xdr:rowOff>
    </xdr:to>
    <xdr:sp macro="" textlink="">
      <xdr:nvSpPr>
        <xdr:cNvPr id="4" name="TextBox 3"/>
        <xdr:cNvSpPr txBox="1"/>
      </xdr:nvSpPr>
      <xdr:spPr>
        <a:xfrm>
          <a:off x="5715000" y="330200"/>
          <a:ext cx="1778000" cy="3810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=""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>
          <a:noAutofit/>
        </a:bodyPr>
        <a:lstStyle/>
        <a:p>
          <a:r>
            <a:rPr lang="en-US" sz="1800">
              <a:solidFill>
                <a:srgbClr val="FFFFFF"/>
              </a:solidFill>
              <a:latin typeface="Calibri" panose="020F0502020204030204" pitchFamily="34" charset="0"/>
            </a:rPr>
            <a:t>version 1-1</a:t>
          </a:r>
        </a:p>
      </xdr:txBody>
    </xdr:sp>
    <xdr:clientData/>
  </xdr:twoCellAnchor>
  <xdr:twoCellAnchor>
    <xdr:from>
      <xdr:col>1</xdr:col>
      <xdr:colOff>180975</xdr:colOff>
      <xdr:row>4</xdr:row>
      <xdr:rowOff>63500</xdr:rowOff>
    </xdr:from>
    <xdr:to>
      <xdr:col>6</xdr:col>
      <xdr:colOff>323850</xdr:colOff>
      <xdr:row>9</xdr:row>
      <xdr:rowOff>111125</xdr:rowOff>
    </xdr:to>
    <xdr:sp macro="" textlink="">
      <xdr:nvSpPr>
        <xdr:cNvPr id="5" name="TextBox 4"/>
        <xdr:cNvSpPr txBox="1"/>
      </xdr:nvSpPr>
      <xdr:spPr>
        <a:xfrm>
          <a:off x="1295400" y="787400"/>
          <a:ext cx="5715000" cy="9525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=""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>
          <a:noAutofit/>
        </a:bodyPr>
        <a:lstStyle/>
        <a:p>
          <a:r>
            <a:rPr lang="en-US" sz="1300">
              <a:solidFill>
                <a:srgbClr val="FFFFFF"/>
              </a:solidFill>
              <a:latin typeface="Calibri" panose="020F0502020204030204" pitchFamily="34" charset="0"/>
            </a:rPr>
            <a:t>CLIENT:  BLACK HILLS CORP.</a:t>
          </a:r>
        </a:p>
        <a:p>
          <a:r>
            <a:rPr lang="en-US" sz="1300">
              <a:solidFill>
                <a:srgbClr val="FFFFFF"/>
              </a:solidFill>
              <a:latin typeface="Calibri" panose="020F0502020204030204" pitchFamily="34" charset="0"/>
            </a:rPr>
            <a:t>PROJECT:  LACUMBRE</a:t>
          </a:r>
        </a:p>
        <a:p>
          <a:r>
            <a:rPr lang="en-US" sz="1300">
              <a:solidFill>
                <a:srgbClr val="FFFFFF"/>
              </a:solidFill>
              <a:latin typeface="Calibri" panose="020F0502020204030204" pitchFamily="34" charset="0"/>
            </a:rPr>
            <a:t>TURBINE:  GE 2.5-127 AND GE 2.3-116</a:t>
          </a:r>
        </a:p>
        <a:p>
          <a:r>
            <a:rPr lang="en-US" sz="1300">
              <a:solidFill>
                <a:srgbClr val="FFFFFF"/>
              </a:solidFill>
              <a:latin typeface="Calibri" panose="020F0502020204030204" pitchFamily="34" charset="0"/>
            </a:rPr>
            <a:t>HUB HEIGHT:  89M and 80M</a:t>
          </a:r>
        </a:p>
      </xdr:txBody>
    </xdr:sp>
    <xdr:clientData/>
  </xdr:twoCellAnchor>
  <xdr:twoCellAnchor>
    <xdr:from>
      <xdr:col>1</xdr:col>
      <xdr:colOff>180975</xdr:colOff>
      <xdr:row>9</xdr:row>
      <xdr:rowOff>22225</xdr:rowOff>
    </xdr:from>
    <xdr:to>
      <xdr:col>4</xdr:col>
      <xdr:colOff>139700</xdr:colOff>
      <xdr:row>12</xdr:row>
      <xdr:rowOff>41275</xdr:rowOff>
    </xdr:to>
    <xdr:sp macro="" textlink="">
      <xdr:nvSpPr>
        <xdr:cNvPr id="6" name="TextBox 5"/>
        <xdr:cNvSpPr txBox="1"/>
      </xdr:nvSpPr>
      <xdr:spPr>
        <a:xfrm>
          <a:off x="1295400" y="1651000"/>
          <a:ext cx="3302000" cy="3810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=""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>
          <a:noAutofit/>
        </a:bodyPr>
        <a:lstStyle/>
        <a:p>
          <a:r>
            <a:rPr lang="en-US" sz="800">
              <a:solidFill>
                <a:srgbClr val="FFFFFF"/>
              </a:solidFill>
              <a:latin typeface="Calibri" panose="020F0502020204030204" pitchFamily="34" charset="0"/>
            </a:rPr>
            <a:t>ALL DATA PRESENTED IN THIS PRELIMINARY REPORT ARE DRAFT AND ARE SUBJECT TO CHANGE DURING THE FINAL QUALITY CONTROL PROCESS.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12</xdr:row>
      <xdr:rowOff>30099</xdr:rowOff>
    </xdr:to>
    <xdr:pic>
      <xdr:nvPicPr>
        <xdr:cNvPr id="2" name="Picture 1" descr="NetSheet-WindHeader.pdf">
          <a:extLst>
            <a:ext uri="{FF2B5EF4-FFF2-40B4-BE49-F238E27FC236}">
              <a16:creationId xmlns:a16="http://schemas.microsoft.com/office/drawing/2014/main" xmlns="" id="{00000000-0008-0000-38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05875" cy="2020824"/>
        </a:xfrm>
        <a:prstGeom prst="rect">
          <a:avLst/>
        </a:prstGeom>
      </xdr:spPr>
    </xdr:pic>
    <xdr:clientData/>
  </xdr:twoCellAnchor>
  <xdr:twoCellAnchor>
    <xdr:from>
      <xdr:col>0</xdr:col>
      <xdr:colOff>1295400</xdr:colOff>
      <xdr:row>0</xdr:row>
      <xdr:rowOff>177800</xdr:rowOff>
    </xdr:from>
    <xdr:to>
      <xdr:col>4</xdr:col>
      <xdr:colOff>307975</xdr:colOff>
      <xdr:row>4</xdr:row>
      <xdr:rowOff>38100</xdr:rowOff>
    </xdr:to>
    <xdr:sp macro="" textlink="">
      <xdr:nvSpPr>
        <xdr:cNvPr id="3" name="TextBox 2"/>
        <xdr:cNvSpPr txBox="1"/>
      </xdr:nvSpPr>
      <xdr:spPr>
        <a:xfrm>
          <a:off x="1295400" y="177800"/>
          <a:ext cx="4318000" cy="5842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=""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>
          <a:noAutofit/>
        </a:bodyPr>
        <a:lstStyle/>
        <a:p>
          <a:r>
            <a:rPr lang="en-US" sz="3200">
              <a:solidFill>
                <a:srgbClr val="FFFFFF"/>
              </a:solidFill>
              <a:latin typeface="Calibri" panose="020F0502020204030204" pitchFamily="34" charset="0"/>
            </a:rPr>
            <a:t>Specifications</a:t>
          </a:r>
        </a:p>
      </xdr:txBody>
    </xdr:sp>
    <xdr:clientData/>
  </xdr:twoCellAnchor>
  <xdr:twoCellAnchor>
    <xdr:from>
      <xdr:col>4</xdr:col>
      <xdr:colOff>409575</xdr:colOff>
      <xdr:row>1</xdr:row>
      <xdr:rowOff>149225</xdr:rowOff>
    </xdr:from>
    <xdr:to>
      <xdr:col>6</xdr:col>
      <xdr:colOff>168275</xdr:colOff>
      <xdr:row>3</xdr:row>
      <xdr:rowOff>168275</xdr:rowOff>
    </xdr:to>
    <xdr:sp macro="" textlink="">
      <xdr:nvSpPr>
        <xdr:cNvPr id="4" name="TextBox 3"/>
        <xdr:cNvSpPr txBox="1"/>
      </xdr:nvSpPr>
      <xdr:spPr>
        <a:xfrm>
          <a:off x="5715000" y="330200"/>
          <a:ext cx="1778000" cy="3810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=""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>
          <a:noAutofit/>
        </a:bodyPr>
        <a:lstStyle/>
        <a:p>
          <a:r>
            <a:rPr lang="en-US" sz="1800">
              <a:solidFill>
                <a:srgbClr val="FFFFFF"/>
              </a:solidFill>
              <a:latin typeface="Calibri" panose="020F0502020204030204" pitchFamily="34" charset="0"/>
            </a:rPr>
            <a:t>version 1-1</a:t>
          </a:r>
        </a:p>
      </xdr:txBody>
    </xdr:sp>
    <xdr:clientData/>
  </xdr:twoCellAnchor>
  <xdr:twoCellAnchor>
    <xdr:from>
      <xdr:col>0</xdr:col>
      <xdr:colOff>1295400</xdr:colOff>
      <xdr:row>4</xdr:row>
      <xdr:rowOff>63500</xdr:rowOff>
    </xdr:from>
    <xdr:to>
      <xdr:col>5</xdr:col>
      <xdr:colOff>695325</xdr:colOff>
      <xdr:row>9</xdr:row>
      <xdr:rowOff>111125</xdr:rowOff>
    </xdr:to>
    <xdr:sp macro="" textlink="">
      <xdr:nvSpPr>
        <xdr:cNvPr id="5" name="TextBox 4"/>
        <xdr:cNvSpPr txBox="1"/>
      </xdr:nvSpPr>
      <xdr:spPr>
        <a:xfrm>
          <a:off x="1295400" y="787400"/>
          <a:ext cx="5715000" cy="9525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=""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>
          <a:noAutofit/>
        </a:bodyPr>
        <a:lstStyle/>
        <a:p>
          <a:r>
            <a:rPr lang="en-US" sz="1300">
              <a:solidFill>
                <a:srgbClr val="FFFFFF"/>
              </a:solidFill>
              <a:latin typeface="Calibri" panose="020F0502020204030204" pitchFamily="34" charset="0"/>
            </a:rPr>
            <a:t>CLIENT:  BLACK HILLS CORP.</a:t>
          </a:r>
        </a:p>
        <a:p>
          <a:r>
            <a:rPr lang="en-US" sz="1300">
              <a:solidFill>
                <a:srgbClr val="FFFFFF"/>
              </a:solidFill>
              <a:latin typeface="Calibri" panose="020F0502020204030204" pitchFamily="34" charset="0"/>
            </a:rPr>
            <a:t>PROJECT:  LACUMBRE</a:t>
          </a:r>
        </a:p>
        <a:p>
          <a:r>
            <a:rPr lang="en-US" sz="1300">
              <a:solidFill>
                <a:srgbClr val="FFFFFF"/>
              </a:solidFill>
              <a:latin typeface="Calibri" panose="020F0502020204030204" pitchFamily="34" charset="0"/>
            </a:rPr>
            <a:t>TURBINE:  GE 2.5-127 AND GE 2.3-116</a:t>
          </a:r>
        </a:p>
        <a:p>
          <a:r>
            <a:rPr lang="en-US" sz="1300">
              <a:solidFill>
                <a:srgbClr val="FFFFFF"/>
              </a:solidFill>
              <a:latin typeface="Calibri" panose="020F0502020204030204" pitchFamily="34" charset="0"/>
            </a:rPr>
            <a:t>HUB HEIGHT:  89M and 80M</a:t>
          </a:r>
        </a:p>
      </xdr:txBody>
    </xdr:sp>
    <xdr:clientData/>
  </xdr:twoCellAnchor>
  <xdr:twoCellAnchor>
    <xdr:from>
      <xdr:col>0</xdr:col>
      <xdr:colOff>1295400</xdr:colOff>
      <xdr:row>9</xdr:row>
      <xdr:rowOff>22225</xdr:rowOff>
    </xdr:from>
    <xdr:to>
      <xdr:col>3</xdr:col>
      <xdr:colOff>301625</xdr:colOff>
      <xdr:row>12</xdr:row>
      <xdr:rowOff>41275</xdr:rowOff>
    </xdr:to>
    <xdr:sp macro="" textlink="">
      <xdr:nvSpPr>
        <xdr:cNvPr id="6" name="TextBox 5"/>
        <xdr:cNvSpPr txBox="1"/>
      </xdr:nvSpPr>
      <xdr:spPr>
        <a:xfrm>
          <a:off x="1295400" y="1651000"/>
          <a:ext cx="3302000" cy="3810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=""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>
          <a:noAutofit/>
        </a:bodyPr>
        <a:lstStyle/>
        <a:p>
          <a:r>
            <a:rPr lang="en-US" sz="800">
              <a:solidFill>
                <a:srgbClr val="FFFFFF"/>
              </a:solidFill>
              <a:latin typeface="Calibri" panose="020F0502020204030204" pitchFamily="34" charset="0"/>
            </a:rPr>
            <a:t>ALL DATA PRESENTED IN THIS PRELIMINARY REPORT ARE DRAFT AND ARE SUBJECT TO CHANGE DURING THE FINAL QUALITY CONTROL PROCESS.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63500</xdr:colOff>
      <xdr:row>12</xdr:row>
      <xdr:rowOff>65024</xdr:rowOff>
    </xdr:to>
    <xdr:pic>
      <xdr:nvPicPr>
        <xdr:cNvPr id="2" name="Picture 1" descr="NetSheet-WindHeader.pdf">
          <a:extLst>
            <a:ext uri="{FF2B5EF4-FFF2-40B4-BE49-F238E27FC236}">
              <a16:creationId xmlns:a16="http://schemas.microsoft.com/office/drawing/2014/main" xmlns="" id="{00000000-0008-0000-35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85500" cy="1893824"/>
        </a:xfrm>
        <a:prstGeom prst="rect">
          <a:avLst/>
        </a:prstGeom>
      </xdr:spPr>
    </xdr:pic>
    <xdr:clientData/>
  </xdr:twoCellAnchor>
  <xdr:twoCellAnchor>
    <xdr:from>
      <xdr:col>1</xdr:col>
      <xdr:colOff>190500</xdr:colOff>
      <xdr:row>0</xdr:row>
      <xdr:rowOff>0</xdr:rowOff>
    </xdr:from>
    <xdr:to>
      <xdr:col>7</xdr:col>
      <xdr:colOff>111125</xdr:colOff>
      <xdr:row>3</xdr:row>
      <xdr:rowOff>76200</xdr:rowOff>
    </xdr:to>
    <xdr:sp macro="" textlink="">
      <xdr:nvSpPr>
        <xdr:cNvPr id="3" name="TextBox 2"/>
        <xdr:cNvSpPr txBox="1"/>
      </xdr:nvSpPr>
      <xdr:spPr>
        <a:xfrm>
          <a:off x="1016000" y="0"/>
          <a:ext cx="3959225" cy="5334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=""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>
          <a:noAutofit/>
        </a:bodyPr>
        <a:lstStyle/>
        <a:p>
          <a:r>
            <a:rPr lang="en-US" sz="3200">
              <a:solidFill>
                <a:srgbClr val="FFFFFF"/>
              </a:solidFill>
              <a:latin typeface="Calibri" panose="020F0502020204030204" pitchFamily="34" charset="0"/>
            </a:rPr>
            <a:t>8760 - Energy Profile</a:t>
          </a:r>
        </a:p>
      </xdr:txBody>
    </xdr:sp>
    <xdr:clientData/>
  </xdr:twoCellAnchor>
  <xdr:twoCellAnchor>
    <xdr:from>
      <xdr:col>7</xdr:col>
      <xdr:colOff>339725</xdr:colOff>
      <xdr:row>0</xdr:row>
      <xdr:rowOff>139700</xdr:rowOff>
    </xdr:from>
    <xdr:to>
      <xdr:col>9</xdr:col>
      <xdr:colOff>720725</xdr:colOff>
      <xdr:row>3</xdr:row>
      <xdr:rowOff>38100</xdr:rowOff>
    </xdr:to>
    <xdr:sp macro="" textlink="">
      <xdr:nvSpPr>
        <xdr:cNvPr id="4" name="TextBox 3"/>
        <xdr:cNvSpPr txBox="1"/>
      </xdr:nvSpPr>
      <xdr:spPr>
        <a:xfrm>
          <a:off x="5203825" y="139700"/>
          <a:ext cx="1676400" cy="3556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=""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>
          <a:noAutofit/>
        </a:bodyPr>
        <a:lstStyle/>
        <a:p>
          <a:r>
            <a:rPr lang="en-US" sz="1800">
              <a:solidFill>
                <a:srgbClr val="FFFFFF"/>
              </a:solidFill>
              <a:latin typeface="Calibri" panose="020F0502020204030204" pitchFamily="34" charset="0"/>
            </a:rPr>
            <a:t>version 1-1</a:t>
          </a:r>
        </a:p>
      </xdr:txBody>
    </xdr:sp>
    <xdr:clientData/>
  </xdr:twoCellAnchor>
  <xdr:twoCellAnchor>
    <xdr:from>
      <xdr:col>1</xdr:col>
      <xdr:colOff>190500</xdr:colOff>
      <xdr:row>3</xdr:row>
      <xdr:rowOff>101600</xdr:rowOff>
    </xdr:from>
    <xdr:to>
      <xdr:col>9</xdr:col>
      <xdr:colOff>111125</xdr:colOff>
      <xdr:row>9</xdr:row>
      <xdr:rowOff>76200</xdr:rowOff>
    </xdr:to>
    <xdr:sp macro="" textlink="">
      <xdr:nvSpPr>
        <xdr:cNvPr id="5" name="TextBox 4"/>
        <xdr:cNvSpPr txBox="1"/>
      </xdr:nvSpPr>
      <xdr:spPr>
        <a:xfrm>
          <a:off x="1016000" y="558800"/>
          <a:ext cx="5305425" cy="8890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=""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>
          <a:noAutofit/>
        </a:bodyPr>
        <a:lstStyle/>
        <a:p>
          <a:r>
            <a:rPr lang="en-US" sz="1300">
              <a:solidFill>
                <a:srgbClr val="FFFFFF"/>
              </a:solidFill>
              <a:latin typeface="Calibri" panose="020F0502020204030204" pitchFamily="34" charset="0"/>
            </a:rPr>
            <a:t>CLIENT:  BLACK HILLS CORP.</a:t>
          </a:r>
        </a:p>
        <a:p>
          <a:r>
            <a:rPr lang="en-US" sz="1300">
              <a:solidFill>
                <a:srgbClr val="FFFFFF"/>
              </a:solidFill>
              <a:latin typeface="Calibri" panose="020F0502020204030204" pitchFamily="34" charset="0"/>
            </a:rPr>
            <a:t>PROJECT:  LA</a:t>
          </a:r>
          <a:r>
            <a:rPr lang="en-US" sz="1300" baseline="0">
              <a:solidFill>
                <a:srgbClr val="FFFFFF"/>
              </a:solidFill>
              <a:latin typeface="Calibri" panose="020F0502020204030204" pitchFamily="34" charset="0"/>
            </a:rPr>
            <a:t> CUMBRE</a:t>
          </a:r>
          <a:endParaRPr lang="en-US" sz="1300">
            <a:solidFill>
              <a:srgbClr val="FFFFFF"/>
            </a:solidFill>
            <a:latin typeface="Calibri" panose="020F0502020204030204" pitchFamily="34" charset="0"/>
          </a:endParaRPr>
        </a:p>
        <a:p>
          <a:r>
            <a:rPr lang="en-US" sz="1300">
              <a:solidFill>
                <a:srgbClr val="FFFFFF"/>
              </a:solidFill>
              <a:latin typeface="Calibri" panose="020F0502020204030204" pitchFamily="34" charset="0"/>
            </a:rPr>
            <a:t>TURBINE:  GE2.5-127</a:t>
          </a:r>
          <a:r>
            <a:rPr lang="en-US" sz="1300" baseline="0">
              <a:solidFill>
                <a:srgbClr val="FFFFFF"/>
              </a:solidFill>
              <a:latin typeface="Calibri" panose="020F0502020204030204" pitchFamily="34" charset="0"/>
            </a:rPr>
            <a:t> and GE2.3-116</a:t>
          </a:r>
          <a:endParaRPr lang="en-US" sz="1300">
            <a:solidFill>
              <a:srgbClr val="FFFFFF"/>
            </a:solidFill>
            <a:latin typeface="Calibri" panose="020F0502020204030204" pitchFamily="34" charset="0"/>
          </a:endParaRPr>
        </a:p>
        <a:p>
          <a:r>
            <a:rPr lang="en-US" sz="1300">
              <a:solidFill>
                <a:srgbClr val="FFFFFF"/>
              </a:solidFill>
              <a:latin typeface="Calibri" panose="020F0502020204030204" pitchFamily="34" charset="0"/>
            </a:rPr>
            <a:t>HUB HEIGHT:  80M and 89M</a:t>
          </a:r>
        </a:p>
      </xdr:txBody>
    </xdr:sp>
    <xdr:clientData/>
  </xdr:twoCellAnchor>
  <xdr:twoCellAnchor>
    <xdr:from>
      <xdr:col>1</xdr:col>
      <xdr:colOff>190500</xdr:colOff>
      <xdr:row>9</xdr:row>
      <xdr:rowOff>0</xdr:rowOff>
    </xdr:from>
    <xdr:to>
      <xdr:col>5</xdr:col>
      <xdr:colOff>619125</xdr:colOff>
      <xdr:row>11</xdr:row>
      <xdr:rowOff>50800</xdr:rowOff>
    </xdr:to>
    <xdr:sp macro="" textlink="">
      <xdr:nvSpPr>
        <xdr:cNvPr id="6" name="TextBox 5"/>
        <xdr:cNvSpPr txBox="1"/>
      </xdr:nvSpPr>
      <xdr:spPr>
        <a:xfrm>
          <a:off x="1016000" y="1371600"/>
          <a:ext cx="3121025" cy="3556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=""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>
          <a:noAutofit/>
        </a:bodyPr>
        <a:lstStyle/>
        <a:p>
          <a:r>
            <a:rPr lang="en-US" sz="800">
              <a:solidFill>
                <a:srgbClr val="FFFFFF"/>
              </a:solidFill>
              <a:latin typeface="Calibri" panose="020F0502020204030204" pitchFamily="34" charset="0"/>
            </a:rPr>
            <a:t>ALL DATA PRESENTED IN THIS PRELIMINARY REPORT ARE DRAFT AND ARE SUBJECT TO CHANGE DURING THE FINAL QUALITY CONTROL PROCESS.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63500</xdr:colOff>
      <xdr:row>12</xdr:row>
      <xdr:rowOff>65024</xdr:rowOff>
    </xdr:to>
    <xdr:pic>
      <xdr:nvPicPr>
        <xdr:cNvPr id="2" name="Picture 1" descr="NetSheet-WindHeader.pdf">
          <a:extLst>
            <a:ext uri="{FF2B5EF4-FFF2-40B4-BE49-F238E27FC236}">
              <a16:creationId xmlns:a16="http://schemas.microsoft.com/office/drawing/2014/main" xmlns="" id="{00000000-0008-0000-35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85500" cy="1893824"/>
        </a:xfrm>
        <a:prstGeom prst="rect">
          <a:avLst/>
        </a:prstGeom>
      </xdr:spPr>
    </xdr:pic>
    <xdr:clientData/>
  </xdr:twoCellAnchor>
  <xdr:twoCellAnchor>
    <xdr:from>
      <xdr:col>1</xdr:col>
      <xdr:colOff>190500</xdr:colOff>
      <xdr:row>0</xdr:row>
      <xdr:rowOff>0</xdr:rowOff>
    </xdr:from>
    <xdr:to>
      <xdr:col>7</xdr:col>
      <xdr:colOff>111125</xdr:colOff>
      <xdr:row>3</xdr:row>
      <xdr:rowOff>76200</xdr:rowOff>
    </xdr:to>
    <xdr:sp macro="" textlink="">
      <xdr:nvSpPr>
        <xdr:cNvPr id="3" name="TextBox 2"/>
        <xdr:cNvSpPr txBox="1"/>
      </xdr:nvSpPr>
      <xdr:spPr>
        <a:xfrm>
          <a:off x="1016000" y="0"/>
          <a:ext cx="3959225" cy="5334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=""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>
          <a:noAutofit/>
        </a:bodyPr>
        <a:lstStyle/>
        <a:p>
          <a:r>
            <a:rPr lang="en-US" sz="3200">
              <a:solidFill>
                <a:srgbClr val="FFFFFF"/>
              </a:solidFill>
              <a:latin typeface="Calibri" panose="020F0502020204030204" pitchFamily="34" charset="0"/>
            </a:rPr>
            <a:t>TMY - Energy Profile</a:t>
          </a:r>
        </a:p>
      </xdr:txBody>
    </xdr:sp>
    <xdr:clientData/>
  </xdr:twoCellAnchor>
  <xdr:twoCellAnchor>
    <xdr:from>
      <xdr:col>7</xdr:col>
      <xdr:colOff>339725</xdr:colOff>
      <xdr:row>0</xdr:row>
      <xdr:rowOff>139700</xdr:rowOff>
    </xdr:from>
    <xdr:to>
      <xdr:col>9</xdr:col>
      <xdr:colOff>720725</xdr:colOff>
      <xdr:row>3</xdr:row>
      <xdr:rowOff>38100</xdr:rowOff>
    </xdr:to>
    <xdr:sp macro="" textlink="">
      <xdr:nvSpPr>
        <xdr:cNvPr id="4" name="TextBox 3"/>
        <xdr:cNvSpPr txBox="1"/>
      </xdr:nvSpPr>
      <xdr:spPr>
        <a:xfrm>
          <a:off x="5203825" y="139700"/>
          <a:ext cx="1676400" cy="3556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=""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>
          <a:noAutofit/>
        </a:bodyPr>
        <a:lstStyle/>
        <a:p>
          <a:r>
            <a:rPr lang="en-US" sz="1800">
              <a:solidFill>
                <a:srgbClr val="FFFFFF"/>
              </a:solidFill>
              <a:latin typeface="Calibri" panose="020F0502020204030204" pitchFamily="34" charset="0"/>
            </a:rPr>
            <a:t>version 1-1b</a:t>
          </a:r>
        </a:p>
        <a:p>
          <a:endParaRPr lang="en-US" sz="1800">
            <a:solidFill>
              <a:srgbClr val="FFFFFF"/>
            </a:solidFill>
            <a:latin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190500</xdr:colOff>
      <xdr:row>3</xdr:row>
      <xdr:rowOff>101600</xdr:rowOff>
    </xdr:from>
    <xdr:to>
      <xdr:col>9</xdr:col>
      <xdr:colOff>111125</xdr:colOff>
      <xdr:row>9</xdr:row>
      <xdr:rowOff>76200</xdr:rowOff>
    </xdr:to>
    <xdr:sp macro="" textlink="">
      <xdr:nvSpPr>
        <xdr:cNvPr id="5" name="TextBox 4"/>
        <xdr:cNvSpPr txBox="1"/>
      </xdr:nvSpPr>
      <xdr:spPr>
        <a:xfrm>
          <a:off x="1016000" y="558800"/>
          <a:ext cx="5305425" cy="8890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=""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>
          <a:noAutofit/>
        </a:bodyPr>
        <a:lstStyle/>
        <a:p>
          <a:r>
            <a:rPr lang="en-US" sz="1300">
              <a:solidFill>
                <a:srgbClr val="FFFFFF"/>
              </a:solidFill>
              <a:latin typeface="Calibri" panose="020F0502020204030204" pitchFamily="34" charset="0"/>
            </a:rPr>
            <a:t>CLIENT:  BLACK HILLS CORP.</a:t>
          </a:r>
        </a:p>
        <a:p>
          <a:r>
            <a:rPr lang="en-US" sz="1300">
              <a:solidFill>
                <a:srgbClr val="FFFFFF"/>
              </a:solidFill>
              <a:latin typeface="Calibri" panose="020F0502020204030204" pitchFamily="34" charset="0"/>
            </a:rPr>
            <a:t>PROJECT:  LA</a:t>
          </a:r>
          <a:r>
            <a:rPr lang="en-US" sz="1300" baseline="0">
              <a:solidFill>
                <a:srgbClr val="FFFFFF"/>
              </a:solidFill>
              <a:latin typeface="Calibri" panose="020F0502020204030204" pitchFamily="34" charset="0"/>
            </a:rPr>
            <a:t> CUMBRE</a:t>
          </a:r>
          <a:endParaRPr lang="en-US" sz="1300">
            <a:solidFill>
              <a:srgbClr val="FFFFFF"/>
            </a:solidFill>
            <a:latin typeface="Calibri" panose="020F0502020204030204" pitchFamily="34" charset="0"/>
          </a:endParaRPr>
        </a:p>
        <a:p>
          <a:r>
            <a:rPr lang="en-US" sz="1300">
              <a:solidFill>
                <a:srgbClr val="FFFFFF"/>
              </a:solidFill>
              <a:latin typeface="Calibri" panose="020F0502020204030204" pitchFamily="34" charset="0"/>
            </a:rPr>
            <a:t>TURBINE:  GE2.5-127</a:t>
          </a:r>
          <a:r>
            <a:rPr lang="en-US" sz="1300" baseline="0">
              <a:solidFill>
                <a:srgbClr val="FFFFFF"/>
              </a:solidFill>
              <a:latin typeface="Calibri" panose="020F0502020204030204" pitchFamily="34" charset="0"/>
            </a:rPr>
            <a:t> and GE2.3-116</a:t>
          </a:r>
          <a:endParaRPr lang="en-US" sz="1300">
            <a:solidFill>
              <a:srgbClr val="FFFFFF"/>
            </a:solidFill>
            <a:latin typeface="Calibri" panose="020F0502020204030204" pitchFamily="34" charset="0"/>
          </a:endParaRPr>
        </a:p>
        <a:p>
          <a:r>
            <a:rPr lang="en-US" sz="1300">
              <a:solidFill>
                <a:srgbClr val="FFFFFF"/>
              </a:solidFill>
              <a:latin typeface="Calibri" panose="020F0502020204030204" pitchFamily="34" charset="0"/>
            </a:rPr>
            <a:t>HUB HEIGHT:  80M and 89M</a:t>
          </a:r>
        </a:p>
      </xdr:txBody>
    </xdr:sp>
    <xdr:clientData/>
  </xdr:twoCellAnchor>
  <xdr:twoCellAnchor>
    <xdr:from>
      <xdr:col>1</xdr:col>
      <xdr:colOff>190500</xdr:colOff>
      <xdr:row>9</xdr:row>
      <xdr:rowOff>0</xdr:rowOff>
    </xdr:from>
    <xdr:to>
      <xdr:col>5</xdr:col>
      <xdr:colOff>619125</xdr:colOff>
      <xdr:row>11</xdr:row>
      <xdr:rowOff>50800</xdr:rowOff>
    </xdr:to>
    <xdr:sp macro="" textlink="">
      <xdr:nvSpPr>
        <xdr:cNvPr id="6" name="TextBox 5"/>
        <xdr:cNvSpPr txBox="1"/>
      </xdr:nvSpPr>
      <xdr:spPr>
        <a:xfrm>
          <a:off x="1016000" y="1371600"/>
          <a:ext cx="3121025" cy="3556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=""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>
          <a:noAutofit/>
        </a:bodyPr>
        <a:lstStyle/>
        <a:p>
          <a:r>
            <a:rPr lang="en-US" sz="800">
              <a:solidFill>
                <a:srgbClr val="FFFFFF"/>
              </a:solidFill>
              <a:latin typeface="Calibri" panose="020F0502020204030204" pitchFamily="34" charset="0"/>
            </a:rPr>
            <a:t>ALL DATA PRESENTED IN THIS PRELIMINARY REPORT ARE DRAFT AND ARE SUBJECT TO CHANGE DURING THE FINAL QUALITY CONTROL PROCESS.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63500</xdr:colOff>
      <xdr:row>12</xdr:row>
      <xdr:rowOff>65024</xdr:rowOff>
    </xdr:to>
    <xdr:pic>
      <xdr:nvPicPr>
        <xdr:cNvPr id="2" name="Picture 1" descr="NetSheet-WindHeader.pdf">
          <a:extLst>
            <a:ext uri="{FF2B5EF4-FFF2-40B4-BE49-F238E27FC236}">
              <a16:creationId xmlns:a16="http://schemas.microsoft.com/office/drawing/2014/main" xmlns="" id="{00000000-0008-0000-35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85500" cy="1893824"/>
        </a:xfrm>
        <a:prstGeom prst="rect">
          <a:avLst/>
        </a:prstGeom>
      </xdr:spPr>
    </xdr:pic>
    <xdr:clientData/>
  </xdr:twoCellAnchor>
  <xdr:twoCellAnchor>
    <xdr:from>
      <xdr:col>1</xdr:col>
      <xdr:colOff>190500</xdr:colOff>
      <xdr:row>0</xdr:row>
      <xdr:rowOff>0</xdr:rowOff>
    </xdr:from>
    <xdr:to>
      <xdr:col>7</xdr:col>
      <xdr:colOff>111125</xdr:colOff>
      <xdr:row>3</xdr:row>
      <xdr:rowOff>76200</xdr:rowOff>
    </xdr:to>
    <xdr:sp macro="" textlink="">
      <xdr:nvSpPr>
        <xdr:cNvPr id="3" name="TextBox 2"/>
        <xdr:cNvSpPr txBox="1"/>
      </xdr:nvSpPr>
      <xdr:spPr>
        <a:xfrm>
          <a:off x="1016000" y="0"/>
          <a:ext cx="3959225" cy="5334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=""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>
          <a:noAutofit/>
        </a:bodyPr>
        <a:lstStyle/>
        <a:p>
          <a:r>
            <a:rPr lang="en-US" sz="3200">
              <a:solidFill>
                <a:srgbClr val="FFFFFF"/>
              </a:solidFill>
              <a:latin typeface="Calibri" panose="020F0502020204030204" pitchFamily="34" charset="0"/>
            </a:rPr>
            <a:t>12x24 - Energy Profile</a:t>
          </a:r>
        </a:p>
      </xdr:txBody>
    </xdr:sp>
    <xdr:clientData/>
  </xdr:twoCellAnchor>
  <xdr:twoCellAnchor>
    <xdr:from>
      <xdr:col>7</xdr:col>
      <xdr:colOff>339725</xdr:colOff>
      <xdr:row>0</xdr:row>
      <xdr:rowOff>139700</xdr:rowOff>
    </xdr:from>
    <xdr:to>
      <xdr:col>9</xdr:col>
      <xdr:colOff>720725</xdr:colOff>
      <xdr:row>3</xdr:row>
      <xdr:rowOff>38100</xdr:rowOff>
    </xdr:to>
    <xdr:sp macro="" textlink="">
      <xdr:nvSpPr>
        <xdr:cNvPr id="4" name="TextBox 3"/>
        <xdr:cNvSpPr txBox="1"/>
      </xdr:nvSpPr>
      <xdr:spPr>
        <a:xfrm>
          <a:off x="5203825" y="139700"/>
          <a:ext cx="1676400" cy="3556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=""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>
          <a:noAutofit/>
        </a:bodyPr>
        <a:lstStyle/>
        <a:p>
          <a:r>
            <a:rPr lang="en-US" sz="1800">
              <a:solidFill>
                <a:srgbClr val="FFFFFF"/>
              </a:solidFill>
              <a:latin typeface="Calibri" panose="020F0502020204030204" pitchFamily="34" charset="0"/>
            </a:rPr>
            <a:t>version 1-1</a:t>
          </a:r>
        </a:p>
      </xdr:txBody>
    </xdr:sp>
    <xdr:clientData/>
  </xdr:twoCellAnchor>
  <xdr:twoCellAnchor>
    <xdr:from>
      <xdr:col>1</xdr:col>
      <xdr:colOff>190500</xdr:colOff>
      <xdr:row>9</xdr:row>
      <xdr:rowOff>0</xdr:rowOff>
    </xdr:from>
    <xdr:to>
      <xdr:col>5</xdr:col>
      <xdr:colOff>619125</xdr:colOff>
      <xdr:row>11</xdr:row>
      <xdr:rowOff>50800</xdr:rowOff>
    </xdr:to>
    <xdr:sp macro="" textlink="">
      <xdr:nvSpPr>
        <xdr:cNvPr id="6" name="TextBox 5"/>
        <xdr:cNvSpPr txBox="1"/>
      </xdr:nvSpPr>
      <xdr:spPr>
        <a:xfrm>
          <a:off x="1016000" y="1371600"/>
          <a:ext cx="3121025" cy="3556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=""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>
          <a:noAutofit/>
        </a:bodyPr>
        <a:lstStyle/>
        <a:p>
          <a:r>
            <a:rPr lang="en-US" sz="800">
              <a:solidFill>
                <a:srgbClr val="FFFFFF"/>
              </a:solidFill>
              <a:latin typeface="Calibri" panose="020F0502020204030204" pitchFamily="34" charset="0"/>
            </a:rPr>
            <a:t>ALL DATA PRESENTED IN THIS PRELIMINARY REPORT ARE DRAFT AND ARE SUBJECT TO CHANGE DURING THE FINAL QUALITY CONTROL PROCESS.</a:t>
          </a:r>
        </a:p>
      </xdr:txBody>
    </xdr:sp>
    <xdr:clientData/>
  </xdr:twoCellAnchor>
  <xdr:twoCellAnchor>
    <xdr:from>
      <xdr:col>1</xdr:col>
      <xdr:colOff>190500</xdr:colOff>
      <xdr:row>3</xdr:row>
      <xdr:rowOff>38100</xdr:rowOff>
    </xdr:from>
    <xdr:to>
      <xdr:col>9</xdr:col>
      <xdr:colOff>111125</xdr:colOff>
      <xdr:row>9</xdr:row>
      <xdr:rowOff>12700</xdr:rowOff>
    </xdr:to>
    <xdr:sp macro="" textlink="">
      <xdr:nvSpPr>
        <xdr:cNvPr id="7" name="TextBox 6"/>
        <xdr:cNvSpPr txBox="1"/>
      </xdr:nvSpPr>
      <xdr:spPr>
        <a:xfrm>
          <a:off x="1016000" y="495300"/>
          <a:ext cx="5305425" cy="88900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=""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>
          <a:noAutofit/>
        </a:bodyPr>
        <a:lstStyle/>
        <a:p>
          <a:r>
            <a:rPr lang="en-US" sz="1300">
              <a:solidFill>
                <a:srgbClr val="FFFFFF"/>
              </a:solidFill>
              <a:latin typeface="Calibri" panose="020F0502020204030204" pitchFamily="34" charset="0"/>
            </a:rPr>
            <a:t>CLIENT:  BLACK HILLS CORP.</a:t>
          </a:r>
        </a:p>
        <a:p>
          <a:r>
            <a:rPr lang="en-US" sz="1300">
              <a:solidFill>
                <a:srgbClr val="FFFFFF"/>
              </a:solidFill>
              <a:latin typeface="Calibri" panose="020F0502020204030204" pitchFamily="34" charset="0"/>
            </a:rPr>
            <a:t>PROJECT:  LA</a:t>
          </a:r>
          <a:r>
            <a:rPr lang="en-US" sz="1300" baseline="0">
              <a:solidFill>
                <a:srgbClr val="FFFFFF"/>
              </a:solidFill>
              <a:latin typeface="Calibri" panose="020F0502020204030204" pitchFamily="34" charset="0"/>
            </a:rPr>
            <a:t> CUMBRE</a:t>
          </a:r>
          <a:endParaRPr lang="en-US" sz="1300">
            <a:solidFill>
              <a:srgbClr val="FFFFFF"/>
            </a:solidFill>
            <a:latin typeface="Calibri" panose="020F0502020204030204" pitchFamily="34" charset="0"/>
          </a:endParaRPr>
        </a:p>
        <a:p>
          <a:r>
            <a:rPr lang="en-US" sz="1300">
              <a:solidFill>
                <a:srgbClr val="FFFFFF"/>
              </a:solidFill>
              <a:latin typeface="Calibri" panose="020F0502020204030204" pitchFamily="34" charset="0"/>
            </a:rPr>
            <a:t>TURBINE:  GE2.5-127</a:t>
          </a:r>
          <a:r>
            <a:rPr lang="en-US" sz="1300" baseline="0">
              <a:solidFill>
                <a:srgbClr val="FFFFFF"/>
              </a:solidFill>
              <a:latin typeface="Calibri" panose="020F0502020204030204" pitchFamily="34" charset="0"/>
            </a:rPr>
            <a:t> and GE2.3-116</a:t>
          </a:r>
          <a:endParaRPr lang="en-US" sz="1300">
            <a:solidFill>
              <a:srgbClr val="FFFFFF"/>
            </a:solidFill>
            <a:latin typeface="Calibri" panose="020F0502020204030204" pitchFamily="34" charset="0"/>
          </a:endParaRPr>
        </a:p>
        <a:p>
          <a:r>
            <a:rPr lang="en-US" sz="1300">
              <a:solidFill>
                <a:srgbClr val="FFFFFF"/>
              </a:solidFill>
              <a:latin typeface="Calibri" panose="020F0502020204030204" pitchFamily="34" charset="0"/>
            </a:rPr>
            <a:t>HUB HEIGHT:  80M and 89M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port1">
    <pageSetUpPr fitToPage="1"/>
  </sheetPr>
  <dimension ref="A1:Q106"/>
  <sheetViews>
    <sheetView workbookViewId="0">
      <pane ySplit="11" topLeftCell="A47" activePane="bottomLeft" state="frozen"/>
      <selection activeCell="C13" sqref="C13"/>
      <selection pane="bottomLeft" activeCell="E16" sqref="E16"/>
    </sheetView>
  </sheetViews>
  <sheetFormatPr defaultColWidth="0" defaultRowHeight="15.6" customHeight="1" zeroHeight="1" x14ac:dyDescent="0.25"/>
  <cols>
    <col min="1" max="1" width="12.7109375" style="1" customWidth="1"/>
    <col min="2" max="2" width="44.42578125" style="1" bestFit="1" customWidth="1"/>
    <col min="3" max="8" width="13.7109375" style="3" customWidth="1"/>
    <col min="9" max="16384" width="0" style="3" hidden="1"/>
  </cols>
  <sheetData>
    <row r="1" spans="1:17" s="1" customFormat="1" ht="15" x14ac:dyDescent="0.25"/>
    <row r="2" spans="1:17" s="1" customFormat="1" ht="15" x14ac:dyDescent="0.25"/>
    <row r="3" spans="1:17" s="1" customFormat="1" ht="15" x14ac:dyDescent="0.25"/>
    <row r="4" spans="1:17" s="1" customFormat="1" ht="15" x14ac:dyDescent="0.25"/>
    <row r="5" spans="1:17" s="1" customFormat="1" ht="15" x14ac:dyDescent="0.25"/>
    <row r="6" spans="1:17" s="1" customFormat="1" ht="15" x14ac:dyDescent="0.25"/>
    <row r="7" spans="1:17" s="1" customFormat="1" ht="15" x14ac:dyDescent="0.25"/>
    <row r="8" spans="1:17" s="1" customFormat="1" ht="15" x14ac:dyDescent="0.25"/>
    <row r="9" spans="1:17" s="2" customFormat="1" ht="15" x14ac:dyDescent="0.25"/>
    <row r="10" spans="1:17" s="2" customFormat="1" ht="15" x14ac:dyDescent="0.25"/>
    <row r="11" spans="1:17" s="1" customFormat="1" ht="15" x14ac:dyDescent="0.25"/>
    <row r="12" spans="1:17" s="1" customFormat="1" ht="15" x14ac:dyDescent="0.2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s="1" customFormat="1" ht="15" x14ac:dyDescent="0.25">
      <c r="A13" s="4"/>
      <c r="B13" s="5" t="s">
        <v>0</v>
      </c>
      <c r="C13" s="6">
        <v>254.8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s="1" customFormat="1" ht="15" x14ac:dyDescent="0.25">
      <c r="B14" s="5" t="s">
        <v>1</v>
      </c>
      <c r="C14" s="7">
        <v>0.48799999999999999</v>
      </c>
      <c r="D14" s="8"/>
      <c r="E14" s="8"/>
      <c r="F14" s="8"/>
      <c r="G14" s="8"/>
      <c r="H14" s="8"/>
      <c r="I14" s="8"/>
      <c r="J14" s="8"/>
      <c r="K14" s="8"/>
      <c r="L14" s="8"/>
      <c r="M14" s="3"/>
      <c r="N14" s="3"/>
      <c r="O14" s="3"/>
      <c r="P14" s="3"/>
      <c r="Q14" s="3"/>
    </row>
    <row r="15" spans="1:17" s="1" customFormat="1" ht="15" x14ac:dyDescent="0.25">
      <c r="B15" s="4"/>
      <c r="C15" s="7"/>
      <c r="D15" s="8"/>
      <c r="E15" s="8"/>
      <c r="F15" s="8"/>
      <c r="G15" s="8"/>
      <c r="H15" s="8"/>
      <c r="I15" s="8"/>
      <c r="J15" s="8"/>
      <c r="K15" s="8"/>
      <c r="L15" s="8"/>
      <c r="M15" s="3"/>
      <c r="N15" s="3"/>
      <c r="O15" s="3"/>
      <c r="P15" s="3"/>
      <c r="Q15" s="3"/>
    </row>
    <row r="16" spans="1:17" s="1" customFormat="1" ht="15" x14ac:dyDescent="0.25">
      <c r="B16" s="9" t="s">
        <v>2</v>
      </c>
      <c r="C16" s="10"/>
      <c r="D16" s="8"/>
      <c r="E16" s="8"/>
      <c r="F16" s="8"/>
      <c r="G16" s="8"/>
      <c r="H16" s="8"/>
      <c r="I16" s="8"/>
      <c r="J16" s="8"/>
      <c r="K16" s="8"/>
      <c r="L16" s="8"/>
      <c r="M16" s="3"/>
      <c r="N16" s="3"/>
      <c r="O16" s="3"/>
      <c r="P16" s="3"/>
      <c r="Q16" s="3"/>
    </row>
    <row r="17" spans="2:12" s="1" customFormat="1" ht="17.850000000000001" customHeight="1" x14ac:dyDescent="0.25">
      <c r="B17" s="11" t="s">
        <v>3</v>
      </c>
      <c r="C17" s="7"/>
      <c r="D17" s="8"/>
      <c r="E17" s="8"/>
      <c r="F17" s="8"/>
      <c r="G17" s="8"/>
      <c r="H17" s="8"/>
      <c r="I17" s="8"/>
      <c r="J17" s="8"/>
      <c r="K17" s="8"/>
      <c r="L17" s="8"/>
    </row>
    <row r="18" spans="2:12" s="1" customFormat="1" ht="15" x14ac:dyDescent="0.25">
      <c r="B18" s="12" t="s">
        <v>4</v>
      </c>
      <c r="C18" s="13">
        <v>0.96</v>
      </c>
      <c r="D18" s="8"/>
      <c r="E18" s="8"/>
      <c r="F18" s="8"/>
      <c r="G18" s="8"/>
      <c r="H18" s="8"/>
      <c r="I18" s="8"/>
      <c r="J18" s="8"/>
      <c r="K18" s="8"/>
      <c r="L18" s="8"/>
    </row>
    <row r="19" spans="2:12" s="1" customFormat="1" ht="15" x14ac:dyDescent="0.25">
      <c r="B19" s="12" t="s">
        <v>5</v>
      </c>
      <c r="C19" s="13">
        <v>0.997</v>
      </c>
      <c r="D19" s="8"/>
      <c r="E19" s="8"/>
      <c r="F19" s="8"/>
      <c r="G19" s="8"/>
      <c r="H19" s="8"/>
      <c r="I19" s="8"/>
      <c r="J19" s="8"/>
      <c r="K19" s="8"/>
      <c r="L19" s="8"/>
    </row>
    <row r="20" spans="2:12" s="1" customFormat="1" ht="15" x14ac:dyDescent="0.25">
      <c r="B20" s="12" t="s">
        <v>6</v>
      </c>
      <c r="C20" s="13">
        <v>0.995</v>
      </c>
      <c r="D20" s="8"/>
      <c r="E20" s="8"/>
      <c r="F20" s="8"/>
      <c r="G20" s="8"/>
      <c r="H20" s="8"/>
      <c r="I20" s="8"/>
      <c r="J20" s="8"/>
      <c r="K20" s="8"/>
      <c r="L20" s="8"/>
    </row>
    <row r="21" spans="2:12" s="1" customFormat="1" ht="15" x14ac:dyDescent="0.25">
      <c r="B21" s="5" t="s">
        <v>7</v>
      </c>
      <c r="C21" s="13"/>
      <c r="D21" s="8"/>
      <c r="E21" s="8"/>
      <c r="F21" s="8"/>
      <c r="G21" s="8"/>
      <c r="H21" s="8"/>
      <c r="I21" s="8"/>
      <c r="J21" s="8"/>
      <c r="K21" s="8"/>
      <c r="L21" s="8"/>
    </row>
    <row r="22" spans="2:12" s="1" customFormat="1" ht="15" x14ac:dyDescent="0.25">
      <c r="B22" s="12" t="s">
        <v>8</v>
      </c>
      <c r="C22" s="13">
        <v>1</v>
      </c>
      <c r="D22" s="8"/>
      <c r="E22" s="8"/>
      <c r="F22" s="8"/>
      <c r="G22" s="8"/>
      <c r="H22" s="8"/>
      <c r="I22" s="8"/>
      <c r="J22" s="8"/>
      <c r="K22" s="8"/>
      <c r="L22" s="8"/>
    </row>
    <row r="23" spans="2:12" s="1" customFormat="1" ht="15" x14ac:dyDescent="0.25">
      <c r="B23" s="12" t="s">
        <v>9</v>
      </c>
      <c r="C23" s="13">
        <v>0.998</v>
      </c>
      <c r="D23" s="8"/>
      <c r="E23" s="8"/>
      <c r="F23" s="8"/>
      <c r="G23" s="8"/>
      <c r="H23" s="8"/>
      <c r="I23" s="8"/>
      <c r="J23" s="8"/>
      <c r="K23" s="8"/>
      <c r="L23" s="8"/>
    </row>
    <row r="24" spans="2:12" s="1" customFormat="1" ht="15" x14ac:dyDescent="0.25">
      <c r="B24" s="12" t="s">
        <v>10</v>
      </c>
      <c r="C24" s="13">
        <v>0.99</v>
      </c>
      <c r="D24" s="8"/>
      <c r="E24" s="8"/>
      <c r="F24" s="8"/>
      <c r="G24" s="8"/>
      <c r="H24" s="8"/>
      <c r="I24" s="8"/>
      <c r="J24" s="8"/>
      <c r="K24" s="8"/>
      <c r="L24" s="8"/>
    </row>
    <row r="25" spans="2:12" s="1" customFormat="1" ht="15" x14ac:dyDescent="0.25">
      <c r="B25" s="12" t="s">
        <v>11</v>
      </c>
      <c r="C25" s="13">
        <v>0.997</v>
      </c>
      <c r="D25" s="8"/>
      <c r="E25" s="8"/>
      <c r="F25" s="8"/>
      <c r="G25" s="8"/>
      <c r="H25" s="8"/>
      <c r="I25" s="8"/>
      <c r="J25" s="8"/>
      <c r="K25" s="8"/>
      <c r="L25" s="8"/>
    </row>
    <row r="26" spans="2:12" s="1" customFormat="1" ht="15" x14ac:dyDescent="0.25">
      <c r="B26" s="5" t="s">
        <v>12</v>
      </c>
      <c r="C26" s="13"/>
      <c r="D26" s="8"/>
      <c r="E26" s="8"/>
      <c r="F26" s="8"/>
      <c r="G26" s="8"/>
      <c r="H26" s="8"/>
      <c r="I26" s="8"/>
      <c r="J26" s="8"/>
      <c r="K26" s="8"/>
      <c r="L26" s="8"/>
    </row>
    <row r="27" spans="2:12" s="1" customFormat="1" ht="15" x14ac:dyDescent="0.25">
      <c r="B27" s="12" t="s">
        <v>13</v>
      </c>
      <c r="C27" s="13">
        <v>0.97099999999999997</v>
      </c>
      <c r="D27" s="8"/>
      <c r="E27" s="8"/>
      <c r="F27" s="8"/>
      <c r="G27" s="8"/>
      <c r="H27" s="8"/>
      <c r="I27" s="8"/>
      <c r="J27" s="8"/>
      <c r="K27" s="8"/>
      <c r="L27" s="8"/>
    </row>
    <row r="28" spans="2:12" s="1" customFormat="1" ht="15" x14ac:dyDescent="0.25">
      <c r="B28" s="5" t="s">
        <v>14</v>
      </c>
      <c r="C28" s="13"/>
      <c r="D28" s="8"/>
      <c r="E28" s="8"/>
      <c r="F28" s="8"/>
      <c r="G28" s="8"/>
      <c r="H28" s="8"/>
      <c r="I28" s="8"/>
      <c r="J28" s="8"/>
      <c r="K28" s="8"/>
      <c r="L28" s="8"/>
    </row>
    <row r="29" spans="2:12" s="1" customFormat="1" ht="15" x14ac:dyDescent="0.25">
      <c r="B29" s="12" t="s">
        <v>15</v>
      </c>
      <c r="C29" s="13">
        <v>0.97499999999999998</v>
      </c>
      <c r="D29" s="8"/>
      <c r="E29" s="8"/>
      <c r="F29" s="8"/>
      <c r="G29" s="8"/>
      <c r="H29" s="8"/>
      <c r="I29" s="8"/>
      <c r="J29" s="8"/>
      <c r="K29" s="8"/>
      <c r="L29" s="8"/>
    </row>
    <row r="30" spans="2:12" s="1" customFormat="1" ht="15" x14ac:dyDescent="0.25">
      <c r="B30" s="12" t="s">
        <v>16</v>
      </c>
      <c r="C30" s="13">
        <v>1</v>
      </c>
      <c r="D30" s="8"/>
      <c r="E30" s="8"/>
      <c r="F30" s="8"/>
      <c r="G30" s="8"/>
      <c r="H30" s="8"/>
      <c r="I30" s="8"/>
      <c r="J30" s="8"/>
      <c r="K30" s="8"/>
      <c r="L30" s="8"/>
    </row>
    <row r="31" spans="2:12" s="1" customFormat="1" ht="15" x14ac:dyDescent="0.25">
      <c r="B31" s="5" t="s">
        <v>17</v>
      </c>
      <c r="C31" s="13"/>
      <c r="D31" s="8"/>
      <c r="E31" s="8"/>
      <c r="F31" s="8"/>
      <c r="G31" s="8"/>
      <c r="H31" s="8"/>
      <c r="I31" s="8"/>
      <c r="J31" s="8"/>
      <c r="K31" s="8"/>
      <c r="L31" s="8"/>
    </row>
    <row r="32" spans="2:12" s="1" customFormat="1" ht="15" x14ac:dyDescent="0.25">
      <c r="B32" s="12" t="s">
        <v>18</v>
      </c>
      <c r="C32" s="13">
        <v>0.98</v>
      </c>
      <c r="D32" s="8"/>
      <c r="E32" s="8"/>
      <c r="F32" s="8"/>
      <c r="G32" s="8"/>
      <c r="H32" s="8"/>
      <c r="I32" s="8"/>
      <c r="J32" s="8"/>
      <c r="K32" s="8"/>
      <c r="L32" s="8"/>
    </row>
    <row r="33" spans="1:14" s="1" customFormat="1" ht="15" x14ac:dyDescent="0.25">
      <c r="B33" s="12" t="s">
        <v>19</v>
      </c>
      <c r="C33" s="13">
        <v>0.98399999999999999</v>
      </c>
      <c r="D33" s="8"/>
      <c r="E33" s="8"/>
      <c r="F33" s="8"/>
      <c r="G33" s="8"/>
      <c r="H33" s="8"/>
      <c r="I33" s="8"/>
      <c r="J33" s="8"/>
      <c r="K33" s="8"/>
      <c r="L33" s="8"/>
      <c r="M33" s="3"/>
      <c r="N33" s="3"/>
    </row>
    <row r="34" spans="1:14" s="1" customFormat="1" ht="15" x14ac:dyDescent="0.25">
      <c r="B34" s="12" t="s">
        <v>20</v>
      </c>
      <c r="C34" s="13">
        <v>1</v>
      </c>
      <c r="D34" s="8"/>
      <c r="E34" s="8"/>
      <c r="F34" s="8"/>
      <c r="G34" s="8"/>
      <c r="H34" s="8"/>
      <c r="I34" s="8"/>
      <c r="J34" s="8"/>
      <c r="K34" s="8"/>
      <c r="L34" s="8"/>
      <c r="M34" s="3"/>
      <c r="N34" s="3"/>
    </row>
    <row r="35" spans="1:14" s="1" customFormat="1" ht="15" x14ac:dyDescent="0.25">
      <c r="B35" s="5" t="s">
        <v>21</v>
      </c>
      <c r="C35" s="13"/>
      <c r="D35" s="8"/>
      <c r="E35" s="8"/>
      <c r="F35" s="8"/>
      <c r="G35" s="8"/>
      <c r="H35" s="8"/>
      <c r="I35" s="8"/>
      <c r="J35" s="8"/>
      <c r="K35" s="8"/>
      <c r="L35" s="8"/>
      <c r="M35" s="3"/>
      <c r="N35" s="3"/>
    </row>
    <row r="36" spans="1:14" s="1" customFormat="1" ht="15" x14ac:dyDescent="0.25">
      <c r="B36" s="12" t="s">
        <v>22</v>
      </c>
      <c r="C36" s="13">
        <v>0.98499999999999999</v>
      </c>
      <c r="D36" s="8"/>
      <c r="E36" s="8"/>
      <c r="F36" s="8"/>
      <c r="G36" s="8"/>
      <c r="H36" s="8"/>
      <c r="I36" s="8"/>
      <c r="J36" s="8"/>
      <c r="K36" s="8"/>
      <c r="L36" s="8"/>
      <c r="M36" s="3"/>
      <c r="N36" s="3"/>
    </row>
    <row r="37" spans="1:14" s="1" customFormat="1" ht="15" x14ac:dyDescent="0.25">
      <c r="B37" s="12" t="s">
        <v>23</v>
      </c>
      <c r="C37" s="13">
        <v>0.995</v>
      </c>
      <c r="D37" s="8"/>
      <c r="E37" s="8"/>
      <c r="F37" s="8"/>
      <c r="G37" s="8"/>
      <c r="H37" s="8"/>
      <c r="I37" s="8"/>
      <c r="J37" s="8"/>
      <c r="K37" s="8"/>
      <c r="L37" s="8"/>
      <c r="M37" s="3"/>
      <c r="N37" s="3"/>
    </row>
    <row r="38" spans="1:14" s="1" customFormat="1" ht="15" x14ac:dyDescent="0.25">
      <c r="B38" s="14" t="s">
        <v>24</v>
      </c>
      <c r="C38" s="15">
        <v>0.995</v>
      </c>
      <c r="D38" s="8"/>
      <c r="E38" s="8"/>
      <c r="F38" s="8"/>
      <c r="G38" s="8"/>
      <c r="H38" s="8"/>
      <c r="I38" s="8"/>
      <c r="J38" s="8"/>
      <c r="K38" s="8"/>
      <c r="L38" s="8"/>
      <c r="M38" s="3"/>
      <c r="N38" s="3"/>
    </row>
    <row r="39" spans="1:14" s="1" customFormat="1" ht="15" x14ac:dyDescent="0.25">
      <c r="B39" s="11" t="s">
        <v>25</v>
      </c>
      <c r="C39" s="7">
        <v>0.83599999999999997</v>
      </c>
      <c r="D39" s="8"/>
      <c r="E39" s="8"/>
      <c r="F39" s="8"/>
      <c r="G39" s="8"/>
      <c r="H39" s="8"/>
      <c r="I39" s="8"/>
      <c r="J39" s="8"/>
      <c r="K39" s="8"/>
      <c r="L39" s="8"/>
      <c r="M39" s="3"/>
      <c r="N39" s="3"/>
    </row>
    <row r="40" spans="1:14" s="1" customFormat="1" ht="15" x14ac:dyDescent="0.25">
      <c r="B40" s="5"/>
      <c r="C40" s="7"/>
      <c r="D40" s="8"/>
      <c r="E40" s="8"/>
      <c r="F40" s="8"/>
      <c r="G40" s="8"/>
      <c r="H40" s="8"/>
      <c r="I40" s="8"/>
      <c r="J40" s="8"/>
      <c r="K40" s="8"/>
      <c r="L40" s="8"/>
      <c r="M40" s="3"/>
      <c r="N40" s="3"/>
    </row>
    <row r="41" spans="1:14" s="1" customFormat="1" ht="15" x14ac:dyDescent="0.25">
      <c r="B41" s="5" t="s">
        <v>26</v>
      </c>
      <c r="C41" s="16">
        <v>212.9</v>
      </c>
      <c r="D41" s="8"/>
      <c r="E41" s="8"/>
      <c r="F41" s="8"/>
      <c r="G41" s="8"/>
      <c r="H41" s="8"/>
      <c r="I41" s="8"/>
      <c r="J41" s="8"/>
      <c r="K41" s="8"/>
      <c r="L41" s="8"/>
      <c r="M41" s="3"/>
      <c r="N41" s="3"/>
    </row>
    <row r="42" spans="1:14" s="1" customFormat="1" ht="15" x14ac:dyDescent="0.25">
      <c r="B42" s="5" t="s">
        <v>27</v>
      </c>
      <c r="C42" s="7">
        <v>0.40799999999999997</v>
      </c>
      <c r="D42" s="8"/>
      <c r="E42" s="8"/>
      <c r="F42" s="8"/>
      <c r="G42" s="8"/>
      <c r="H42" s="8"/>
      <c r="I42" s="8"/>
      <c r="J42" s="8"/>
      <c r="K42" s="8"/>
      <c r="L42" s="8"/>
      <c r="M42" s="3"/>
      <c r="N42" s="3"/>
    </row>
    <row r="43" spans="1:14" s="1" customFormat="1" ht="15" x14ac:dyDescent="0.25">
      <c r="C43" s="8"/>
      <c r="D43" s="8"/>
      <c r="E43" s="8"/>
      <c r="F43" s="8"/>
      <c r="G43" s="8"/>
      <c r="H43" s="8"/>
      <c r="I43" s="8"/>
      <c r="J43" s="8"/>
      <c r="K43" s="8"/>
      <c r="L43" s="8"/>
      <c r="M43" s="3"/>
      <c r="N43" s="3"/>
    </row>
    <row r="44" spans="1:14" s="20" customFormat="1" ht="15" x14ac:dyDescent="0.25">
      <c r="A44" s="1"/>
      <c r="B44" s="17" t="s">
        <v>28</v>
      </c>
      <c r="C44" s="18" t="s">
        <v>29</v>
      </c>
      <c r="D44" s="18" t="s">
        <v>30</v>
      </c>
      <c r="E44" s="18" t="s">
        <v>31</v>
      </c>
      <c r="F44" s="18" t="s">
        <v>32</v>
      </c>
      <c r="G44" s="18" t="s">
        <v>33</v>
      </c>
      <c r="H44" s="18" t="s">
        <v>34</v>
      </c>
      <c r="I44" s="19"/>
      <c r="J44" s="19"/>
      <c r="K44" s="19"/>
      <c r="L44" s="19"/>
      <c r="M44" s="3"/>
      <c r="N44" s="3"/>
    </row>
    <row r="45" spans="1:14" s="20" customFormat="1" ht="15" x14ac:dyDescent="0.25">
      <c r="A45" s="1"/>
      <c r="B45" s="12" t="s">
        <v>35</v>
      </c>
      <c r="C45" s="13">
        <v>2.5000000000000001E-2</v>
      </c>
      <c r="D45" s="13">
        <v>2.1000000000000001E-2</v>
      </c>
      <c r="E45" s="13">
        <v>2.1999999999999999E-2</v>
      </c>
      <c r="F45" s="13">
        <v>3.2000000000000001E-2</v>
      </c>
      <c r="G45" s="13">
        <v>3.4000000000000002E-2</v>
      </c>
      <c r="H45" s="13">
        <v>3.1E-2</v>
      </c>
      <c r="I45" s="13"/>
      <c r="J45" s="13"/>
      <c r="K45" s="13"/>
      <c r="L45" s="13"/>
      <c r="M45" s="3"/>
      <c r="N45" s="3"/>
    </row>
    <row r="46" spans="1:14" s="20" customFormat="1" ht="15" x14ac:dyDescent="0.25">
      <c r="A46" s="1"/>
      <c r="B46" s="12" t="s">
        <v>36</v>
      </c>
      <c r="C46" s="13">
        <v>2.1000000000000001E-2</v>
      </c>
      <c r="D46" s="13">
        <v>0.02</v>
      </c>
      <c r="E46" s="13">
        <v>0.02</v>
      </c>
      <c r="F46" s="13">
        <v>0.02</v>
      </c>
      <c r="G46" s="13">
        <v>1.9E-2</v>
      </c>
      <c r="H46" s="13">
        <v>0.02</v>
      </c>
      <c r="I46" s="13"/>
      <c r="J46" s="13"/>
      <c r="K46" s="13"/>
      <c r="L46" s="13"/>
      <c r="M46" s="3"/>
      <c r="N46" s="3"/>
    </row>
    <row r="47" spans="1:14" s="20" customFormat="1" ht="15" x14ac:dyDescent="0.25">
      <c r="A47" s="1"/>
      <c r="B47" s="12" t="s">
        <v>37</v>
      </c>
      <c r="C47" s="13">
        <v>7.0000000000000001E-3</v>
      </c>
      <c r="D47" s="13">
        <v>1.7999999999999999E-2</v>
      </c>
      <c r="E47" s="13">
        <v>2.3E-2</v>
      </c>
      <c r="F47" s="13">
        <v>2.5999999999999999E-2</v>
      </c>
      <c r="G47" s="13">
        <v>2.3E-2</v>
      </c>
      <c r="H47" s="13">
        <v>3.1E-2</v>
      </c>
      <c r="I47" s="13"/>
      <c r="J47" s="13"/>
      <c r="K47" s="13"/>
      <c r="L47" s="13"/>
      <c r="M47" s="3"/>
      <c r="N47" s="3"/>
    </row>
    <row r="48" spans="1:14" s="20" customFormat="1" ht="15" x14ac:dyDescent="0.25">
      <c r="A48" s="1"/>
      <c r="B48" s="12" t="s">
        <v>38</v>
      </c>
      <c r="C48" s="13">
        <v>1.4E-2</v>
      </c>
      <c r="D48" s="13">
        <v>1.2999999999999999E-2</v>
      </c>
      <c r="E48" s="13">
        <v>1.2999999999999999E-2</v>
      </c>
      <c r="F48" s="13">
        <v>1.4E-2</v>
      </c>
      <c r="G48" s="13">
        <v>1.2999999999999999E-2</v>
      </c>
      <c r="H48" s="13">
        <v>1.2999999999999999E-2</v>
      </c>
      <c r="I48" s="13"/>
      <c r="J48" s="13"/>
      <c r="K48" s="13"/>
      <c r="L48" s="13"/>
      <c r="M48" s="3"/>
      <c r="N48" s="3"/>
    </row>
    <row r="49" spans="2:14" s="1" customFormat="1" ht="15" x14ac:dyDescent="0.25">
      <c r="B49" s="21" t="s">
        <v>39</v>
      </c>
      <c r="C49" s="22">
        <v>3.6999999999999998E-2</v>
      </c>
      <c r="D49" s="22">
        <v>3.5999999999999997E-2</v>
      </c>
      <c r="E49" s="22">
        <v>0.04</v>
      </c>
      <c r="F49" s="22">
        <v>4.8000000000000001E-2</v>
      </c>
      <c r="G49" s="22">
        <v>4.7E-2</v>
      </c>
      <c r="H49" s="22">
        <v>4.9000000000000002E-2</v>
      </c>
      <c r="I49" s="23"/>
      <c r="J49" s="23"/>
      <c r="K49" s="23"/>
      <c r="L49" s="23"/>
      <c r="M49" s="3"/>
      <c r="N49" s="3"/>
    </row>
    <row r="50" spans="2:14" s="1" customFormat="1" ht="15" x14ac:dyDescent="0.25">
      <c r="C50" s="8"/>
      <c r="D50" s="8"/>
      <c r="E50" s="8"/>
      <c r="F50" s="8"/>
      <c r="G50" s="8"/>
      <c r="H50" s="8"/>
      <c r="I50" s="8"/>
      <c r="J50" s="8"/>
      <c r="K50" s="8"/>
      <c r="L50" s="8"/>
      <c r="M50" s="3"/>
      <c r="N50" s="3"/>
    </row>
    <row r="51" spans="2:14" s="1" customFormat="1" ht="15" x14ac:dyDescent="0.25">
      <c r="C51" s="8"/>
      <c r="D51" s="8"/>
      <c r="E51" s="8"/>
      <c r="F51" s="8"/>
      <c r="G51" s="8"/>
      <c r="H51" s="8"/>
      <c r="I51" s="8"/>
      <c r="J51" s="8"/>
      <c r="K51" s="8"/>
      <c r="L51" s="8"/>
      <c r="M51" s="3"/>
      <c r="N51" s="3"/>
    </row>
    <row r="52" spans="2:14" s="1" customFormat="1" ht="15" x14ac:dyDescent="0.25">
      <c r="B52" s="24" t="s">
        <v>40</v>
      </c>
      <c r="C52" s="25" t="s">
        <v>41</v>
      </c>
      <c r="D52" s="25" t="s">
        <v>42</v>
      </c>
      <c r="E52" s="25" t="s">
        <v>43</v>
      </c>
      <c r="F52" s="25" t="s">
        <v>44</v>
      </c>
      <c r="G52" s="8"/>
      <c r="H52" s="8"/>
      <c r="I52" s="8"/>
      <c r="J52" s="8"/>
      <c r="K52" s="8"/>
      <c r="L52" s="8"/>
      <c r="M52" s="3"/>
      <c r="N52" s="3"/>
    </row>
    <row r="53" spans="2:14" s="1" customFormat="1" ht="15" x14ac:dyDescent="0.25">
      <c r="B53" s="12" t="s">
        <v>35</v>
      </c>
      <c r="C53" s="13">
        <v>2.5000000000000001E-2</v>
      </c>
      <c r="D53" s="13">
        <v>2.5000000000000001E-2</v>
      </c>
      <c r="E53" s="13">
        <v>2.5000000000000001E-2</v>
      </c>
      <c r="F53" s="13">
        <v>2.5000000000000001E-2</v>
      </c>
      <c r="G53" s="8"/>
      <c r="H53" s="8"/>
      <c r="I53" s="8"/>
      <c r="J53" s="8"/>
      <c r="K53" s="8"/>
      <c r="L53" s="8"/>
      <c r="M53" s="3"/>
      <c r="N53" s="3"/>
    </row>
    <row r="54" spans="2:14" s="1" customFormat="1" ht="15" x14ac:dyDescent="0.25">
      <c r="B54" s="12" t="s">
        <v>36</v>
      </c>
      <c r="C54" s="13">
        <v>2.3E-2</v>
      </c>
      <c r="D54" s="13">
        <v>2.3E-2</v>
      </c>
      <c r="E54" s="13">
        <v>2.3E-2</v>
      </c>
      <c r="F54" s="13">
        <v>2.3E-2</v>
      </c>
      <c r="G54" s="8"/>
      <c r="H54" s="8"/>
      <c r="I54" s="8"/>
      <c r="J54" s="8"/>
      <c r="K54" s="8"/>
      <c r="L54" s="8"/>
      <c r="M54" s="3"/>
      <c r="N54" s="3"/>
    </row>
    <row r="55" spans="2:14" s="1" customFormat="1" ht="15" x14ac:dyDescent="0.25">
      <c r="B55" s="12" t="s">
        <v>37</v>
      </c>
      <c r="C55" s="13">
        <v>2.4E-2</v>
      </c>
      <c r="D55" s="13">
        <v>2.4E-2</v>
      </c>
      <c r="E55" s="13">
        <v>2.4E-2</v>
      </c>
      <c r="F55" s="13">
        <v>2.4E-2</v>
      </c>
      <c r="G55" s="8"/>
      <c r="H55" s="8"/>
      <c r="I55" s="8"/>
      <c r="J55" s="8"/>
      <c r="K55" s="8"/>
      <c r="L55" s="8"/>
      <c r="M55" s="3"/>
      <c r="N55" s="3"/>
    </row>
    <row r="56" spans="2:14" s="1" customFormat="1" ht="15" x14ac:dyDescent="0.25">
      <c r="B56" s="12" t="s">
        <v>45</v>
      </c>
      <c r="C56" s="13">
        <v>3.6999999999999998E-2</v>
      </c>
      <c r="D56" s="13">
        <v>2.1000000000000001E-2</v>
      </c>
      <c r="E56" s="13">
        <v>1.7999999999999999E-2</v>
      </c>
      <c r="F56" s="13">
        <v>1.6E-2</v>
      </c>
      <c r="G56" s="8"/>
      <c r="H56" s="8"/>
      <c r="I56" s="8"/>
      <c r="J56" s="8"/>
      <c r="K56" s="8"/>
      <c r="L56" s="8"/>
      <c r="M56" s="3"/>
      <c r="N56" s="3"/>
    </row>
    <row r="57" spans="2:14" s="1" customFormat="1" ht="15" x14ac:dyDescent="0.25">
      <c r="B57" s="12" t="s">
        <v>46</v>
      </c>
      <c r="C57" s="13">
        <v>1.4999999999999999E-2</v>
      </c>
      <c r="D57" s="13">
        <v>1.4999999999999999E-2</v>
      </c>
      <c r="E57" s="13">
        <v>1.4999999999999999E-2</v>
      </c>
      <c r="F57" s="13">
        <v>1.4999999999999999E-2</v>
      </c>
      <c r="G57" s="8"/>
      <c r="H57" s="8"/>
      <c r="I57" s="8"/>
      <c r="J57" s="8"/>
      <c r="K57" s="8"/>
      <c r="L57" s="8"/>
      <c r="M57" s="3"/>
      <c r="N57" s="3"/>
    </row>
    <row r="58" spans="2:14" s="1" customFormat="1" ht="15" x14ac:dyDescent="0.25">
      <c r="B58" s="14" t="s">
        <v>47</v>
      </c>
      <c r="C58" s="15">
        <v>4.3999999999999997E-2</v>
      </c>
      <c r="D58" s="15">
        <v>4.3999999999999997E-2</v>
      </c>
      <c r="E58" s="15">
        <v>4.3999999999999997E-2</v>
      </c>
      <c r="F58" s="15">
        <v>4.3999999999999997E-2</v>
      </c>
      <c r="G58" s="8"/>
      <c r="H58" s="8"/>
      <c r="I58" s="8"/>
      <c r="J58" s="8"/>
      <c r="K58" s="8"/>
      <c r="L58" s="8"/>
      <c r="M58" s="3"/>
      <c r="N58" s="3"/>
    </row>
    <row r="59" spans="2:14" s="1" customFormat="1" ht="15" x14ac:dyDescent="0.25">
      <c r="B59" s="26" t="s">
        <v>48</v>
      </c>
      <c r="C59" s="7">
        <v>7.2999999999999995E-2</v>
      </c>
      <c r="D59" s="7">
        <v>6.6000000000000003E-2</v>
      </c>
      <c r="E59" s="7">
        <v>6.5000000000000002E-2</v>
      </c>
      <c r="F59" s="7">
        <v>6.5000000000000002E-2</v>
      </c>
      <c r="G59" s="8"/>
      <c r="H59" s="8"/>
      <c r="I59" s="8"/>
      <c r="J59" s="8"/>
      <c r="K59" s="8"/>
      <c r="L59" s="8"/>
      <c r="M59" s="3"/>
      <c r="N59" s="3"/>
    </row>
    <row r="60" spans="2:14" s="1" customFormat="1" ht="15" x14ac:dyDescent="0.25">
      <c r="C60" s="8"/>
      <c r="D60" s="8"/>
      <c r="E60" s="8"/>
      <c r="F60" s="8"/>
      <c r="G60" s="8"/>
      <c r="H60" s="8"/>
      <c r="I60" s="8"/>
      <c r="J60" s="8"/>
      <c r="K60" s="8"/>
      <c r="L60" s="8"/>
      <c r="M60" s="3"/>
      <c r="N60" s="3"/>
    </row>
    <row r="61" spans="2:14" s="1" customFormat="1" ht="15" x14ac:dyDescent="0.25">
      <c r="C61" s="8"/>
      <c r="D61" s="8"/>
      <c r="E61" s="8"/>
      <c r="F61" s="8"/>
      <c r="G61" s="8"/>
      <c r="H61" s="8"/>
      <c r="I61" s="8"/>
      <c r="J61" s="8"/>
      <c r="K61" s="8"/>
      <c r="L61" s="8"/>
      <c r="M61" s="3"/>
      <c r="N61" s="3"/>
    </row>
    <row r="62" spans="2:14" s="1" customFormat="1" ht="15" x14ac:dyDescent="0.25">
      <c r="B62" s="24" t="s">
        <v>49</v>
      </c>
      <c r="C62" s="25" t="s">
        <v>41</v>
      </c>
      <c r="D62" s="25" t="s">
        <v>42</v>
      </c>
      <c r="E62" s="25" t="s">
        <v>43</v>
      </c>
      <c r="F62" s="25" t="s">
        <v>44</v>
      </c>
      <c r="G62" s="8"/>
      <c r="H62" s="8"/>
      <c r="I62" s="8"/>
      <c r="J62" s="8"/>
      <c r="K62" s="8"/>
      <c r="L62" s="8"/>
      <c r="M62" s="3"/>
      <c r="N62" s="3"/>
    </row>
    <row r="63" spans="2:14" s="1" customFormat="1" ht="15" x14ac:dyDescent="0.25">
      <c r="B63" s="27" t="s">
        <v>50</v>
      </c>
      <c r="C63" s="13">
        <v>0.48799999999999999</v>
      </c>
      <c r="D63" s="13">
        <v>0.48799999999999999</v>
      </c>
      <c r="E63" s="13">
        <v>0.48799999999999999</v>
      </c>
      <c r="F63" s="13">
        <v>0.48799999999999999</v>
      </c>
      <c r="G63" s="8"/>
      <c r="H63" s="8"/>
      <c r="I63" s="8"/>
      <c r="J63" s="8"/>
      <c r="K63" s="8"/>
      <c r="L63" s="8"/>
      <c r="M63" s="3"/>
      <c r="N63" s="3"/>
    </row>
    <row r="64" spans="2:14" s="1" customFormat="1" ht="15" x14ac:dyDescent="0.25">
      <c r="B64" s="12" t="s">
        <v>51</v>
      </c>
      <c r="C64" s="13">
        <v>0.40799999999999997</v>
      </c>
      <c r="D64" s="13">
        <v>0.40799999999999997</v>
      </c>
      <c r="E64" s="13">
        <v>0.40799999999999997</v>
      </c>
      <c r="F64" s="13">
        <v>0.40799999999999997</v>
      </c>
      <c r="G64" s="8"/>
      <c r="H64" s="8"/>
      <c r="I64" s="8"/>
      <c r="J64" s="8"/>
      <c r="K64" s="8"/>
      <c r="L64" s="8"/>
      <c r="M64" s="3"/>
      <c r="N64" s="3"/>
    </row>
    <row r="65" spans="2:12" s="1" customFormat="1" ht="15" x14ac:dyDescent="0.25">
      <c r="B65" s="12" t="s">
        <v>52</v>
      </c>
      <c r="C65" s="13">
        <v>0.38800000000000001</v>
      </c>
      <c r="D65" s="13">
        <v>0.38900000000000001</v>
      </c>
      <c r="E65" s="13">
        <v>0.39</v>
      </c>
      <c r="F65" s="13">
        <v>0.39</v>
      </c>
      <c r="G65" s="8"/>
      <c r="H65" s="8"/>
      <c r="I65" s="8"/>
      <c r="J65" s="8"/>
      <c r="K65" s="8"/>
      <c r="L65" s="8"/>
    </row>
    <row r="66" spans="2:12" s="1" customFormat="1" ht="15" x14ac:dyDescent="0.25">
      <c r="B66" s="12" t="s">
        <v>53</v>
      </c>
      <c r="C66" s="13">
        <v>0.37</v>
      </c>
      <c r="D66" s="13">
        <v>0.373</v>
      </c>
      <c r="E66" s="13">
        <v>0.374</v>
      </c>
      <c r="F66" s="13">
        <v>0.374</v>
      </c>
      <c r="G66" s="8"/>
      <c r="H66" s="8"/>
      <c r="I66" s="8"/>
      <c r="J66" s="8"/>
      <c r="K66" s="8"/>
      <c r="L66" s="8"/>
    </row>
    <row r="67" spans="2:12" s="1" customFormat="1" ht="15" x14ac:dyDescent="0.25">
      <c r="B67" s="12" t="s">
        <v>54</v>
      </c>
      <c r="C67" s="13">
        <v>0.35899999999999999</v>
      </c>
      <c r="D67" s="13">
        <v>0.36299999999999999</v>
      </c>
      <c r="E67" s="13">
        <v>0.36399999999999999</v>
      </c>
      <c r="F67" s="13">
        <v>0.36399999999999999</v>
      </c>
      <c r="G67" s="8"/>
      <c r="H67" s="8"/>
      <c r="I67" s="8"/>
      <c r="J67" s="8"/>
      <c r="K67" s="8"/>
      <c r="L67" s="8"/>
    </row>
    <row r="68" spans="2:12" s="1" customFormat="1" ht="15" x14ac:dyDescent="0.25">
      <c r="B68" s="14" t="s">
        <v>55</v>
      </c>
      <c r="C68" s="15">
        <v>0.33900000000000002</v>
      </c>
      <c r="D68" s="15">
        <v>0.34499999999999997</v>
      </c>
      <c r="E68" s="15">
        <v>0.34599999999999997</v>
      </c>
      <c r="F68" s="15">
        <v>0.34599999999999997</v>
      </c>
      <c r="G68" s="8"/>
      <c r="H68" s="8"/>
      <c r="I68" s="8"/>
      <c r="J68" s="8"/>
      <c r="K68" s="8"/>
      <c r="L68" s="8"/>
    </row>
    <row r="69" spans="2:12" s="1" customFormat="1" ht="15" x14ac:dyDescent="0.25">
      <c r="C69" s="13"/>
      <c r="D69" s="13"/>
      <c r="E69" s="13"/>
      <c r="F69" s="13"/>
      <c r="G69" s="8"/>
      <c r="H69" s="8"/>
      <c r="I69" s="8"/>
      <c r="J69" s="8"/>
      <c r="K69" s="8"/>
      <c r="L69" s="8"/>
    </row>
    <row r="70" spans="2:12" s="1" customFormat="1" ht="15" x14ac:dyDescent="0.25"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2:12" s="1" customFormat="1" ht="15" x14ac:dyDescent="0.25">
      <c r="B71" s="24" t="s">
        <v>56</v>
      </c>
      <c r="C71" s="25" t="s">
        <v>41</v>
      </c>
      <c r="D71" s="25" t="s">
        <v>42</v>
      </c>
      <c r="E71" s="25" t="s">
        <v>43</v>
      </c>
      <c r="F71" s="25" t="s">
        <v>44</v>
      </c>
      <c r="G71" s="8"/>
      <c r="H71" s="8"/>
      <c r="I71" s="8"/>
      <c r="J71" s="8"/>
      <c r="K71" s="8"/>
      <c r="L71" s="8"/>
    </row>
    <row r="72" spans="2:12" s="1" customFormat="1" ht="15" x14ac:dyDescent="0.25">
      <c r="B72" s="27" t="s">
        <v>50</v>
      </c>
      <c r="C72" s="28">
        <v>254.8</v>
      </c>
      <c r="D72" s="28">
        <v>254.8</v>
      </c>
      <c r="E72" s="28">
        <v>254.8</v>
      </c>
      <c r="F72" s="28">
        <v>254.8</v>
      </c>
      <c r="G72" s="8"/>
      <c r="H72" s="8"/>
      <c r="I72" s="8"/>
      <c r="J72" s="8"/>
      <c r="K72" s="8"/>
      <c r="L72" s="8"/>
    </row>
    <row r="73" spans="2:12" s="1" customFormat="1" ht="15" x14ac:dyDescent="0.25">
      <c r="B73" s="12" t="s">
        <v>51</v>
      </c>
      <c r="C73" s="28">
        <v>212.9</v>
      </c>
      <c r="D73" s="28">
        <v>212.9</v>
      </c>
      <c r="E73" s="28">
        <v>212.9</v>
      </c>
      <c r="F73" s="28">
        <v>212.9</v>
      </c>
      <c r="G73" s="8"/>
      <c r="H73" s="8"/>
      <c r="I73" s="8"/>
      <c r="J73" s="8"/>
      <c r="K73" s="8"/>
      <c r="L73" s="8"/>
    </row>
    <row r="74" spans="2:12" s="1" customFormat="1" ht="15" x14ac:dyDescent="0.25">
      <c r="B74" s="12" t="s">
        <v>52</v>
      </c>
      <c r="C74" s="28">
        <v>202.5</v>
      </c>
      <c r="D74" s="28">
        <v>203.4</v>
      </c>
      <c r="E74" s="28">
        <v>203.6</v>
      </c>
      <c r="F74" s="28">
        <v>203.6</v>
      </c>
      <c r="G74" s="8"/>
      <c r="H74" s="8"/>
      <c r="I74" s="8"/>
      <c r="J74" s="8"/>
      <c r="K74" s="8"/>
      <c r="L74" s="8"/>
    </row>
    <row r="75" spans="2:12" s="1" customFormat="1" ht="15" x14ac:dyDescent="0.25">
      <c r="B75" s="12" t="s">
        <v>53</v>
      </c>
      <c r="C75" s="28">
        <v>193.1</v>
      </c>
      <c r="D75" s="28">
        <v>194.9</v>
      </c>
      <c r="E75" s="28">
        <v>195.1</v>
      </c>
      <c r="F75" s="28">
        <v>195.3</v>
      </c>
      <c r="G75" s="8"/>
      <c r="H75" s="8"/>
      <c r="I75" s="8"/>
      <c r="J75" s="8"/>
      <c r="K75" s="8"/>
      <c r="L75" s="8"/>
    </row>
    <row r="76" spans="2:12" s="1" customFormat="1" ht="15" x14ac:dyDescent="0.25">
      <c r="B76" s="12" t="s">
        <v>54</v>
      </c>
      <c r="C76" s="28">
        <v>187.5</v>
      </c>
      <c r="D76" s="28">
        <v>189.8</v>
      </c>
      <c r="E76" s="28">
        <v>190.1</v>
      </c>
      <c r="F76" s="28">
        <v>190.3</v>
      </c>
      <c r="G76" s="8"/>
      <c r="H76" s="8"/>
      <c r="I76" s="8"/>
      <c r="J76" s="8"/>
      <c r="K76" s="8"/>
      <c r="L76" s="8"/>
    </row>
    <row r="77" spans="2:12" s="1" customFormat="1" ht="15" x14ac:dyDescent="0.25">
      <c r="B77" s="14" t="s">
        <v>55</v>
      </c>
      <c r="C77" s="29">
        <v>176.9</v>
      </c>
      <c r="D77" s="29">
        <v>180.2</v>
      </c>
      <c r="E77" s="29">
        <v>180.6</v>
      </c>
      <c r="F77" s="29">
        <v>180.9</v>
      </c>
      <c r="G77" s="8"/>
      <c r="H77" s="8"/>
      <c r="I77" s="8"/>
      <c r="J77" s="8"/>
      <c r="K77" s="8"/>
      <c r="L77" s="8"/>
    </row>
    <row r="78" spans="2:12" s="1" customFormat="1" ht="15" x14ac:dyDescent="0.25"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2:12" s="1" customFormat="1" ht="15" x14ac:dyDescent="0.25"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2:12" s="1" customFormat="1" ht="15" hidden="1" x14ac:dyDescent="0.25"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="1" customFormat="1" ht="15" hidden="1" x14ac:dyDescent="0.25"/>
    <row r="82" s="1" customFormat="1" ht="15" hidden="1" x14ac:dyDescent="0.25"/>
    <row r="83" s="1" customFormat="1" ht="15" hidden="1" x14ac:dyDescent="0.25"/>
    <row r="84" s="1" customFormat="1" ht="15" hidden="1" x14ac:dyDescent="0.25"/>
    <row r="85" s="1" customFormat="1" ht="15" hidden="1" x14ac:dyDescent="0.25"/>
    <row r="86" s="1" customFormat="1" ht="15" hidden="1" x14ac:dyDescent="0.25"/>
    <row r="87" s="1" customFormat="1" ht="15" hidden="1" x14ac:dyDescent="0.25"/>
    <row r="88" s="1" customFormat="1" ht="15" hidden="1" x14ac:dyDescent="0.25"/>
    <row r="89" s="1" customFormat="1" ht="15" hidden="1" x14ac:dyDescent="0.25"/>
    <row r="90" s="1" customFormat="1" ht="15" hidden="1" x14ac:dyDescent="0.25"/>
    <row r="91" s="1" customFormat="1" ht="15" hidden="1" x14ac:dyDescent="0.25"/>
    <row r="92" s="1" customFormat="1" ht="15" hidden="1" x14ac:dyDescent="0.25"/>
    <row r="93" s="1" customFormat="1" ht="15" hidden="1" x14ac:dyDescent="0.25"/>
    <row r="94" s="1" customFormat="1" ht="15" hidden="1" x14ac:dyDescent="0.25"/>
    <row r="95" s="1" customFormat="1" ht="15" hidden="1" x14ac:dyDescent="0.25"/>
    <row r="96" s="1" customFormat="1" ht="15" hidden="1" x14ac:dyDescent="0.25"/>
    <row r="97" s="1" customFormat="1" ht="15" hidden="1" x14ac:dyDescent="0.25"/>
    <row r="98" s="1" customFormat="1" ht="15" hidden="1" x14ac:dyDescent="0.25"/>
    <row r="99" s="1" customFormat="1" ht="15" hidden="1" x14ac:dyDescent="0.25"/>
    <row r="100" s="1" customFormat="1" ht="15" hidden="1" x14ac:dyDescent="0.25"/>
    <row r="101" s="1" customFormat="1" ht="15" hidden="1" x14ac:dyDescent="0.25"/>
    <row r="102" s="1" customFormat="1" ht="15" hidden="1" x14ac:dyDescent="0.25"/>
    <row r="103" s="1" customFormat="1" ht="15" hidden="1" x14ac:dyDescent="0.25"/>
    <row r="104" s="1" customFormat="1" ht="15" hidden="1" x14ac:dyDescent="0.25"/>
    <row r="105" s="1" customFormat="1" ht="15" hidden="1" x14ac:dyDescent="0.25"/>
    <row r="106" ht="15.6" hidden="1" customHeight="1" x14ac:dyDescent="0.25"/>
  </sheetData>
  <sheetProtection algorithmName="SHA-512" hashValue="dFw2imhl2bIQw59K3xep7+6UtJ+bB/HFV7Rwu+B9AnX3yUM1yjW8ofoXyI7L+iUKtTr0DE+SyemvH1/prLiZ4g==" saltValue="0/JvgMqOxdvyYKEczcV0CQ==" spinCount="100000" sheet="1" objects="1" scenarios="1"/>
  <pageMargins left="0.5" right="0.5" top="0.75" bottom="1" header="0.5" footer="0.5"/>
  <pageSetup scale="58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port2"/>
  <dimension ref="A1:XFC183"/>
  <sheetViews>
    <sheetView tabSelected="1" workbookViewId="0">
      <pane ySplit="15" topLeftCell="A18" activePane="bottomLeft" state="frozen"/>
      <selection pane="bottomLeft" activeCell="D16" sqref="D16:D39"/>
    </sheetView>
  </sheetViews>
  <sheetFormatPr defaultColWidth="0" defaultRowHeight="15.6" customHeight="1" zeroHeight="1" x14ac:dyDescent="0.25"/>
  <cols>
    <col min="1" max="8" width="16.7109375" style="30" customWidth="1"/>
    <col min="9" max="25" width="0.140625" style="30" hidden="1"/>
    <col min="26" max="26" width="6.7109375" style="30" hidden="1"/>
    <col min="27" max="72" width="14.7109375" style="30" hidden="1"/>
    <col min="73" max="16383" width="12" style="30" hidden="1"/>
    <col min="16384" max="16384" width="0.140625" style="30" hidden="1"/>
  </cols>
  <sheetData>
    <row r="1" spans="1:26" s="3" customFormat="1" ht="14.45" customHeight="1" x14ac:dyDescent="0.25"/>
    <row r="2" spans="1:26" s="3" customFormat="1" ht="14.45" customHeight="1" x14ac:dyDescent="0.25"/>
    <row r="3" spans="1:26" s="3" customFormat="1" ht="14.45" customHeight="1" x14ac:dyDescent="0.25"/>
    <row r="4" spans="1:26" s="3" customFormat="1" ht="14.45" customHeight="1" x14ac:dyDescent="0.25"/>
    <row r="5" spans="1:26" s="3" customFormat="1" ht="14.45" customHeight="1" x14ac:dyDescent="0.25"/>
    <row r="6" spans="1:26" s="3" customFormat="1" ht="14.45" customHeight="1" x14ac:dyDescent="0.25"/>
    <row r="7" spans="1:26" s="3" customFormat="1" ht="14.45" customHeight="1" x14ac:dyDescent="0.25"/>
    <row r="8" spans="1:26" s="3" customFormat="1" ht="14.45" customHeight="1" x14ac:dyDescent="0.25"/>
    <row r="9" spans="1:26" s="3" customFormat="1" ht="14.45" customHeight="1" x14ac:dyDescent="0.25"/>
    <row r="10" spans="1:26" s="3" customFormat="1" ht="14.45" customHeight="1" x14ac:dyDescent="0.25"/>
    <row r="11" spans="1:26" s="3" customFormat="1" ht="14.45" customHeight="1" x14ac:dyDescent="0.25"/>
    <row r="12" spans="1:26" ht="15.6" hidden="1" customHeight="1" x14ac:dyDescent="0.25"/>
    <row r="13" spans="1:26" ht="15.6" customHeight="1" x14ac:dyDescent="0.25"/>
    <row r="14" spans="1:26" ht="15" x14ac:dyDescent="0.25">
      <c r="A14" s="31" t="s">
        <v>57</v>
      </c>
      <c r="B14" s="31" t="s">
        <v>58</v>
      </c>
      <c r="C14" s="31" t="s">
        <v>59</v>
      </c>
      <c r="D14" s="31" t="s">
        <v>60</v>
      </c>
      <c r="E14" s="31" t="s">
        <v>61</v>
      </c>
      <c r="F14" s="31" t="s">
        <v>62</v>
      </c>
      <c r="G14" s="31" t="s">
        <v>63</v>
      </c>
      <c r="H14" s="31" t="s">
        <v>64</v>
      </c>
    </row>
    <row r="15" spans="1:26" ht="15" x14ac:dyDescent="0.25">
      <c r="A15" s="32"/>
      <c r="B15" s="32"/>
      <c r="C15" s="32"/>
      <c r="D15" s="32" t="s">
        <v>65</v>
      </c>
      <c r="E15" s="32" t="s">
        <v>66</v>
      </c>
      <c r="F15" s="32" t="s">
        <v>67</v>
      </c>
      <c r="G15" s="32" t="s">
        <v>68</v>
      </c>
      <c r="H15" s="32" t="s">
        <v>67</v>
      </c>
    </row>
    <row r="16" spans="1:26" ht="15.6" customHeight="1" x14ac:dyDescent="0.25">
      <c r="A16" s="30" t="s">
        <v>69</v>
      </c>
      <c r="B16" s="33">
        <v>37.602220000000003</v>
      </c>
      <c r="C16" s="33">
        <v>-104.5264</v>
      </c>
      <c r="D16" s="34">
        <v>8.6199999999999992</v>
      </c>
      <c r="E16" s="35">
        <v>0.97710508100000004</v>
      </c>
      <c r="F16" s="36">
        <v>11633</v>
      </c>
      <c r="G16" s="37">
        <v>0.97385393002387588</v>
      </c>
      <c r="H16" s="36">
        <v>9748</v>
      </c>
      <c r="Z16" s="36">
        <v>11329</v>
      </c>
    </row>
    <row r="17" spans="1:26" ht="15.6" customHeight="1" x14ac:dyDescent="0.25">
      <c r="A17" s="30" t="s">
        <v>70</v>
      </c>
      <c r="B17" s="33">
        <v>37.599119999999999</v>
      </c>
      <c r="C17" s="33">
        <v>-104.52513999999999</v>
      </c>
      <c r="D17" s="34">
        <v>8.67</v>
      </c>
      <c r="E17" s="35">
        <v>0.97743928400000002</v>
      </c>
      <c r="F17" s="36">
        <v>11703</v>
      </c>
      <c r="G17" s="37">
        <v>0.96578373126529216</v>
      </c>
      <c r="H17" s="36">
        <v>9726</v>
      </c>
      <c r="Z17" s="36">
        <v>11302</v>
      </c>
    </row>
    <row r="18" spans="1:26" ht="15.6" customHeight="1" x14ac:dyDescent="0.25">
      <c r="A18" s="30" t="s">
        <v>71</v>
      </c>
      <c r="B18" s="33">
        <v>37.596040000000002</v>
      </c>
      <c r="C18" s="33">
        <v>-104.52588</v>
      </c>
      <c r="D18" s="34">
        <v>8.44</v>
      </c>
      <c r="E18" s="35">
        <v>0.97919642900000003</v>
      </c>
      <c r="F18" s="36">
        <v>11381</v>
      </c>
      <c r="G18" s="37">
        <v>0.97197915760007014</v>
      </c>
      <c r="H18" s="36">
        <v>9522</v>
      </c>
      <c r="Z18" s="36">
        <v>11062</v>
      </c>
    </row>
    <row r="19" spans="1:26" ht="15.6" customHeight="1" x14ac:dyDescent="0.25">
      <c r="A19" s="30" t="s">
        <v>72</v>
      </c>
      <c r="B19" s="33">
        <v>37.592120000000001</v>
      </c>
      <c r="C19" s="33">
        <v>-104.53816</v>
      </c>
      <c r="D19" s="34">
        <v>8.07</v>
      </c>
      <c r="E19" s="35">
        <v>0.97969335300000004</v>
      </c>
      <c r="F19" s="36">
        <v>10829</v>
      </c>
      <c r="G19" s="37">
        <v>0.97469305434048281</v>
      </c>
      <c r="H19" s="36">
        <v>9074</v>
      </c>
      <c r="Z19" s="36">
        <v>10555</v>
      </c>
    </row>
    <row r="20" spans="1:26" ht="15.6" customHeight="1" x14ac:dyDescent="0.25">
      <c r="A20" s="30" t="s">
        <v>73</v>
      </c>
      <c r="B20" s="33">
        <v>37.58905</v>
      </c>
      <c r="C20" s="33">
        <v>-104.53478</v>
      </c>
      <c r="D20" s="34">
        <v>8.0299999999999994</v>
      </c>
      <c r="E20" s="35">
        <v>0.980430782</v>
      </c>
      <c r="F20" s="36">
        <v>10780</v>
      </c>
      <c r="G20" s="37">
        <v>0.9642900937884783</v>
      </c>
      <c r="H20" s="36">
        <v>8941</v>
      </c>
      <c r="Z20" s="36">
        <v>10395</v>
      </c>
    </row>
    <row r="21" spans="1:26" ht="15.6" customHeight="1" x14ac:dyDescent="0.25">
      <c r="A21" s="30" t="s">
        <v>74</v>
      </c>
      <c r="B21" s="33">
        <v>37.585900000000002</v>
      </c>
      <c r="C21" s="33">
        <v>-104.53394</v>
      </c>
      <c r="D21" s="34">
        <v>8.0299999999999994</v>
      </c>
      <c r="E21" s="35">
        <v>0.98066097500000005</v>
      </c>
      <c r="F21" s="36">
        <v>10782</v>
      </c>
      <c r="G21" s="37">
        <v>0.96242479602918041</v>
      </c>
      <c r="H21" s="36">
        <v>8926</v>
      </c>
      <c r="Z21" s="36">
        <v>10376</v>
      </c>
    </row>
    <row r="22" spans="1:26" ht="15.6" customHeight="1" x14ac:dyDescent="0.25">
      <c r="A22" s="30" t="s">
        <v>75</v>
      </c>
      <c r="B22" s="33">
        <v>37.58276</v>
      </c>
      <c r="C22" s="33">
        <v>-104.53299</v>
      </c>
      <c r="D22" s="34">
        <v>7.95</v>
      </c>
      <c r="E22" s="35">
        <v>0.98162412600000004</v>
      </c>
      <c r="F22" s="36">
        <v>10658</v>
      </c>
      <c r="G22" s="37">
        <v>0.97239762866818946</v>
      </c>
      <c r="H22" s="36">
        <v>8918</v>
      </c>
      <c r="Z22" s="36">
        <v>10364</v>
      </c>
    </row>
    <row r="23" spans="1:26" ht="15.6" customHeight="1" x14ac:dyDescent="0.25">
      <c r="A23" s="30" t="s">
        <v>76</v>
      </c>
      <c r="B23" s="33">
        <v>37.573250000000002</v>
      </c>
      <c r="C23" s="33">
        <v>-104.56738</v>
      </c>
      <c r="D23" s="34">
        <v>7.84</v>
      </c>
      <c r="E23" s="35">
        <v>0.97688376899999996</v>
      </c>
      <c r="F23" s="36">
        <v>10426</v>
      </c>
      <c r="G23" s="37">
        <v>0.98459878001489487</v>
      </c>
      <c r="H23" s="36">
        <v>8808</v>
      </c>
      <c r="Z23" s="36">
        <v>10266</v>
      </c>
    </row>
    <row r="24" spans="1:26" ht="15.6" customHeight="1" x14ac:dyDescent="0.25">
      <c r="A24" s="30" t="s">
        <v>77</v>
      </c>
      <c r="B24" s="33">
        <v>37.567860000000003</v>
      </c>
      <c r="C24" s="33">
        <v>-104.56527</v>
      </c>
      <c r="D24" s="34">
        <v>7.87</v>
      </c>
      <c r="E24" s="35">
        <v>0.976555705</v>
      </c>
      <c r="F24" s="36">
        <v>10472</v>
      </c>
      <c r="G24" s="37">
        <v>0.98525774176342418</v>
      </c>
      <c r="H24" s="36">
        <v>8848</v>
      </c>
      <c r="Z24" s="36">
        <v>10318</v>
      </c>
    </row>
    <row r="25" spans="1:26" ht="15.6" customHeight="1" x14ac:dyDescent="0.25">
      <c r="A25" s="30" t="s">
        <v>78</v>
      </c>
      <c r="B25" s="33">
        <v>37.56391</v>
      </c>
      <c r="C25" s="33">
        <v>-104.5557</v>
      </c>
      <c r="D25" s="34">
        <v>8.0500000000000007</v>
      </c>
      <c r="E25" s="35">
        <v>0.97650373000000001</v>
      </c>
      <c r="F25" s="36">
        <v>10794</v>
      </c>
      <c r="G25" s="37">
        <v>0.97499241174995543</v>
      </c>
      <c r="H25" s="36">
        <v>9014</v>
      </c>
      <c r="Z25" s="36">
        <v>10524</v>
      </c>
    </row>
    <row r="26" spans="1:26" ht="15.6" customHeight="1" x14ac:dyDescent="0.25">
      <c r="A26" s="30" t="s">
        <v>79</v>
      </c>
      <c r="B26" s="33">
        <v>37.561019999999999</v>
      </c>
      <c r="C26" s="33">
        <v>-104.5508</v>
      </c>
      <c r="D26" s="34">
        <v>8.08</v>
      </c>
      <c r="E26" s="35">
        <v>0.97702282699999998</v>
      </c>
      <c r="F26" s="36">
        <v>10842</v>
      </c>
      <c r="G26" s="37">
        <v>0.96941969361347191</v>
      </c>
      <c r="H26" s="36">
        <v>9009</v>
      </c>
      <c r="Z26" s="36">
        <v>10510</v>
      </c>
    </row>
    <row r="27" spans="1:26" ht="15.6" customHeight="1" x14ac:dyDescent="0.25">
      <c r="A27" s="30" t="s">
        <v>80</v>
      </c>
      <c r="B27" s="33">
        <v>37.558169999999997</v>
      </c>
      <c r="C27" s="33">
        <v>-104.5471</v>
      </c>
      <c r="D27" s="34">
        <v>8.0399999999999991</v>
      </c>
      <c r="E27" s="35">
        <v>0.97737181200000001</v>
      </c>
      <c r="F27" s="36">
        <v>10770</v>
      </c>
      <c r="G27" s="37">
        <v>0.96518804308626094</v>
      </c>
      <c r="H27" s="36">
        <v>8926</v>
      </c>
      <c r="Z27" s="36">
        <v>10395</v>
      </c>
    </row>
    <row r="28" spans="1:26" ht="15.6" customHeight="1" x14ac:dyDescent="0.25">
      <c r="A28" s="30" t="s">
        <v>81</v>
      </c>
      <c r="B28" s="33">
        <v>37.55527</v>
      </c>
      <c r="C28" s="33">
        <v>-104.54533000000001</v>
      </c>
      <c r="D28" s="34">
        <v>7.95</v>
      </c>
      <c r="E28" s="35">
        <v>0.97788363700000003</v>
      </c>
      <c r="F28" s="36">
        <v>10593</v>
      </c>
      <c r="G28" s="37">
        <v>0.9721299537796646</v>
      </c>
      <c r="H28" s="36">
        <v>8852</v>
      </c>
      <c r="Z28" s="36">
        <v>10298</v>
      </c>
    </row>
    <row r="29" spans="1:26" ht="15.6" customHeight="1" x14ac:dyDescent="0.25">
      <c r="A29" s="30" t="s">
        <v>82</v>
      </c>
      <c r="B29" s="33">
        <v>37.552349999999997</v>
      </c>
      <c r="C29" s="33">
        <v>-104.53912</v>
      </c>
      <c r="D29" s="34">
        <v>7.75</v>
      </c>
      <c r="E29" s="35">
        <v>0.97951745999999995</v>
      </c>
      <c r="F29" s="36">
        <v>8914</v>
      </c>
      <c r="G29" s="37">
        <v>0.96687123008920561</v>
      </c>
      <c r="H29" s="36">
        <v>7350</v>
      </c>
      <c r="Z29" s="36">
        <v>8619</v>
      </c>
    </row>
    <row r="30" spans="1:26" ht="15.6" customHeight="1" x14ac:dyDescent="0.25">
      <c r="A30" s="30" t="s">
        <v>83</v>
      </c>
      <c r="B30" s="33">
        <v>37.54936</v>
      </c>
      <c r="C30" s="33">
        <v>-104.53558</v>
      </c>
      <c r="D30" s="34">
        <v>7.9</v>
      </c>
      <c r="E30" s="35">
        <v>0.97822445599999996</v>
      </c>
      <c r="F30" s="36">
        <v>10492</v>
      </c>
      <c r="G30" s="37">
        <v>0.97740805454180846</v>
      </c>
      <c r="H30" s="36">
        <v>8823</v>
      </c>
      <c r="Z30" s="36">
        <v>10255</v>
      </c>
    </row>
    <row r="31" spans="1:26" ht="15.6" customHeight="1" x14ac:dyDescent="0.25">
      <c r="A31" s="30" t="s">
        <v>84</v>
      </c>
      <c r="B31" s="33">
        <v>37.545340000000003</v>
      </c>
      <c r="C31" s="33">
        <v>-104.52965</v>
      </c>
      <c r="D31" s="34">
        <v>7.82</v>
      </c>
      <c r="E31" s="35">
        <v>0.97758323000000003</v>
      </c>
      <c r="F31" s="36">
        <v>10357</v>
      </c>
      <c r="G31" s="37">
        <v>0.98239979597243976</v>
      </c>
      <c r="H31" s="36">
        <v>8761</v>
      </c>
      <c r="Z31" s="36">
        <v>10175</v>
      </c>
    </row>
    <row r="32" spans="1:26" ht="15.6" customHeight="1" x14ac:dyDescent="0.25">
      <c r="A32" s="30" t="s">
        <v>85</v>
      </c>
      <c r="B32" s="33">
        <v>37.537100000000002</v>
      </c>
      <c r="C32" s="33">
        <v>-104.5098</v>
      </c>
      <c r="D32" s="34">
        <v>7.87</v>
      </c>
      <c r="E32" s="35">
        <v>0.97697347400000001</v>
      </c>
      <c r="F32" s="36">
        <v>10372</v>
      </c>
      <c r="G32" s="37">
        <v>0.97671636631581804</v>
      </c>
      <c r="H32" s="36">
        <v>8759</v>
      </c>
      <c r="Z32" s="36">
        <v>10130</v>
      </c>
    </row>
    <row r="33" spans="1:26" ht="15.6" customHeight="1" x14ac:dyDescent="0.25">
      <c r="A33" s="30" t="s">
        <v>86</v>
      </c>
      <c r="B33" s="33">
        <v>37.533990000000003</v>
      </c>
      <c r="C33" s="33">
        <v>-104.50736000000001</v>
      </c>
      <c r="D33" s="34">
        <v>7.81</v>
      </c>
      <c r="E33" s="35">
        <v>0.97723925099999998</v>
      </c>
      <c r="F33" s="36">
        <v>10259</v>
      </c>
      <c r="G33" s="37">
        <v>0.97648858422115359</v>
      </c>
      <c r="H33" s="36">
        <v>8662</v>
      </c>
      <c r="Z33" s="36">
        <v>10018</v>
      </c>
    </row>
    <row r="34" spans="1:26" ht="15.6" customHeight="1" x14ac:dyDescent="0.25">
      <c r="A34" s="30" t="s">
        <v>87</v>
      </c>
      <c r="B34" s="33">
        <v>37.553370000000001</v>
      </c>
      <c r="C34" s="33">
        <v>-104.50154000000001</v>
      </c>
      <c r="D34" s="34">
        <v>8.08</v>
      </c>
      <c r="E34" s="35">
        <v>0.977155149</v>
      </c>
      <c r="F34" s="36">
        <v>10748</v>
      </c>
      <c r="G34" s="37">
        <v>0.96871697485780983</v>
      </c>
      <c r="H34" s="36">
        <v>8993</v>
      </c>
      <c r="Z34" s="36">
        <v>10411</v>
      </c>
    </row>
    <row r="35" spans="1:26" ht="15.6" customHeight="1" x14ac:dyDescent="0.25">
      <c r="A35" s="30" t="s">
        <v>88</v>
      </c>
      <c r="B35" s="33">
        <v>37.556399999999996</v>
      </c>
      <c r="C35" s="33">
        <v>-104.49812</v>
      </c>
      <c r="D35" s="34">
        <v>8.1199999999999992</v>
      </c>
      <c r="E35" s="35">
        <v>0.97684782699999995</v>
      </c>
      <c r="F35" s="36">
        <v>10829</v>
      </c>
      <c r="G35" s="37">
        <v>0.96386059566061366</v>
      </c>
      <c r="H35" s="36">
        <v>9013</v>
      </c>
      <c r="Z35" s="36">
        <v>10438</v>
      </c>
    </row>
    <row r="36" spans="1:26" ht="15.6" customHeight="1" x14ac:dyDescent="0.25">
      <c r="A36" s="30" t="s">
        <v>89</v>
      </c>
      <c r="B36" s="33">
        <v>37.55527</v>
      </c>
      <c r="C36" s="33">
        <v>-104.48445</v>
      </c>
      <c r="D36" s="34">
        <v>8.08</v>
      </c>
      <c r="E36" s="35">
        <v>0.97665357600000002</v>
      </c>
      <c r="F36" s="36">
        <v>10732</v>
      </c>
      <c r="G36" s="37">
        <v>0.96104383005959482</v>
      </c>
      <c r="H36" s="36">
        <v>8928</v>
      </c>
      <c r="Z36" s="36">
        <v>10314</v>
      </c>
    </row>
    <row r="37" spans="1:26" ht="15.6" customHeight="1" x14ac:dyDescent="0.25">
      <c r="A37" s="30" t="s">
        <v>90</v>
      </c>
      <c r="B37" s="33">
        <v>37.558219999999999</v>
      </c>
      <c r="C37" s="33">
        <v>-104.48126000000001</v>
      </c>
      <c r="D37" s="34">
        <v>8.24</v>
      </c>
      <c r="E37" s="35">
        <v>0.97692149900000003</v>
      </c>
      <c r="F37" s="36">
        <v>10994</v>
      </c>
      <c r="G37" s="37">
        <v>0.96351679966984716</v>
      </c>
      <c r="H37" s="36">
        <v>9165</v>
      </c>
      <c r="Z37" s="36">
        <v>10593</v>
      </c>
    </row>
    <row r="38" spans="1:26" ht="15.6" customHeight="1" x14ac:dyDescent="0.25">
      <c r="A38" s="30" t="s">
        <v>91</v>
      </c>
      <c r="B38" s="33">
        <v>37.549250000000001</v>
      </c>
      <c r="C38" s="33">
        <v>-104.47879</v>
      </c>
      <c r="D38" s="34">
        <v>7.72</v>
      </c>
      <c r="E38" s="35">
        <v>0.97916436200000001</v>
      </c>
      <c r="F38" s="36">
        <v>8793</v>
      </c>
      <c r="G38" s="37">
        <v>0.9595014471624761</v>
      </c>
      <c r="H38" s="36">
        <v>7234</v>
      </c>
      <c r="Z38" s="36">
        <v>8437</v>
      </c>
    </row>
    <row r="39" spans="1:26" ht="15.6" customHeight="1" x14ac:dyDescent="0.25">
      <c r="A39" s="30" t="s">
        <v>92</v>
      </c>
      <c r="B39" s="33">
        <v>37.546239999999997</v>
      </c>
      <c r="C39" s="33">
        <v>-104.47394</v>
      </c>
      <c r="D39" s="34">
        <v>8.06</v>
      </c>
      <c r="E39" s="35">
        <v>0.97775131500000001</v>
      </c>
      <c r="F39" s="36">
        <v>10694</v>
      </c>
      <c r="G39" s="37">
        <v>0.96504354046958762</v>
      </c>
      <c r="H39" s="36">
        <v>8924</v>
      </c>
      <c r="Z39" s="36">
        <v>10321</v>
      </c>
    </row>
    <row r="40" spans="1:26" ht="15.6" customHeight="1" x14ac:dyDescent="0.25"/>
    <row r="41" spans="1:26" ht="15.6" customHeight="1" x14ac:dyDescent="0.25">
      <c r="A41" s="38"/>
      <c r="B41" s="38"/>
      <c r="C41" s="38"/>
      <c r="D41" s="38"/>
      <c r="E41" s="38"/>
      <c r="F41" s="38"/>
      <c r="G41" s="38"/>
      <c r="H41" s="38"/>
    </row>
    <row r="42" spans="1:26" ht="15.6" customHeight="1" x14ac:dyDescent="0.25"/>
    <row r="43" spans="1:26" ht="15.6" customHeight="1" x14ac:dyDescent="0.25">
      <c r="C43" s="31" t="s">
        <v>93</v>
      </c>
      <c r="D43" s="39">
        <v>8.0500000000000007</v>
      </c>
      <c r="E43" s="40">
        <v>0.97801679620833326</v>
      </c>
      <c r="F43" s="41">
        <v>254847</v>
      </c>
      <c r="G43" s="42">
        <v>0.97079816517361395</v>
      </c>
      <c r="H43" s="41">
        <v>212924</v>
      </c>
    </row>
    <row r="44" spans="1:26" ht="15.6" customHeight="1" x14ac:dyDescent="0.25"/>
    <row r="45" spans="1:26" ht="15.6" customHeight="1" x14ac:dyDescent="0.25"/>
    <row r="46" spans="1:26" ht="15.6" hidden="1" customHeight="1" x14ac:dyDescent="0.25"/>
    <row r="47" spans="1:26" ht="15.6" hidden="1" customHeight="1" x14ac:dyDescent="0.25"/>
    <row r="48" spans="1:26" ht="15.6" hidden="1" customHeight="1" x14ac:dyDescent="0.25"/>
    <row r="49" ht="15.6" hidden="1" customHeight="1" x14ac:dyDescent="0.25"/>
    <row r="50" ht="15.6" hidden="1" customHeight="1" x14ac:dyDescent="0.25"/>
    <row r="51" ht="15.6" hidden="1" customHeight="1" x14ac:dyDescent="0.25"/>
    <row r="52" ht="15.6" hidden="1" customHeight="1" x14ac:dyDescent="0.25"/>
    <row r="53" ht="15.6" hidden="1" customHeight="1" x14ac:dyDescent="0.25"/>
    <row r="54" ht="15.6" hidden="1" customHeight="1" x14ac:dyDescent="0.25"/>
    <row r="55" ht="15.6" hidden="1" customHeight="1" x14ac:dyDescent="0.25"/>
    <row r="56" ht="15.6" hidden="1" customHeight="1" x14ac:dyDescent="0.25"/>
    <row r="57" ht="15.6" hidden="1" customHeight="1" x14ac:dyDescent="0.25"/>
    <row r="58" ht="15.6" hidden="1" customHeight="1" x14ac:dyDescent="0.25"/>
    <row r="59" ht="15.6" hidden="1" customHeight="1" x14ac:dyDescent="0.25"/>
    <row r="60" ht="15.6" hidden="1" customHeight="1" x14ac:dyDescent="0.25"/>
    <row r="61" ht="15.6" hidden="1" customHeight="1" x14ac:dyDescent="0.25"/>
    <row r="62" ht="15.6" hidden="1" customHeight="1" x14ac:dyDescent="0.25"/>
    <row r="63" ht="15.6" hidden="1" customHeight="1" x14ac:dyDescent="0.25"/>
    <row r="64" ht="15.6" hidden="1" customHeight="1" x14ac:dyDescent="0.25"/>
    <row r="65" ht="15.6" hidden="1" customHeight="1" x14ac:dyDescent="0.25"/>
    <row r="66" ht="15.6" hidden="1" customHeight="1" x14ac:dyDescent="0.25"/>
    <row r="67" ht="15.6" hidden="1" customHeight="1" x14ac:dyDescent="0.25"/>
    <row r="68" ht="15.6" hidden="1" customHeight="1" x14ac:dyDescent="0.25"/>
    <row r="69" ht="15.6" hidden="1" customHeight="1" x14ac:dyDescent="0.25"/>
    <row r="70" ht="15.6" hidden="1" customHeight="1" x14ac:dyDescent="0.25"/>
    <row r="71" ht="15.6" hidden="1" customHeight="1" x14ac:dyDescent="0.25"/>
    <row r="72" ht="15.6" hidden="1" customHeight="1" x14ac:dyDescent="0.25"/>
    <row r="73" ht="15.6" hidden="1" customHeight="1" x14ac:dyDescent="0.25"/>
    <row r="74" ht="15.6" hidden="1" customHeight="1" x14ac:dyDescent="0.25"/>
    <row r="75" ht="15.6" hidden="1" customHeight="1" x14ac:dyDescent="0.25"/>
    <row r="76" ht="15.6" hidden="1" customHeight="1" x14ac:dyDescent="0.25"/>
    <row r="77" ht="15.6" hidden="1" customHeight="1" x14ac:dyDescent="0.25"/>
    <row r="78" ht="15.6" hidden="1" customHeight="1" x14ac:dyDescent="0.25"/>
    <row r="79" ht="15.6" hidden="1" customHeight="1" x14ac:dyDescent="0.25"/>
    <row r="80" ht="15.6" hidden="1" customHeight="1" x14ac:dyDescent="0.25"/>
    <row r="81" ht="15.6" hidden="1" customHeight="1" x14ac:dyDescent="0.25"/>
    <row r="82" ht="15.6" hidden="1" customHeight="1" x14ac:dyDescent="0.25"/>
    <row r="83" ht="15.6" hidden="1" customHeight="1" x14ac:dyDescent="0.25"/>
    <row r="84" ht="15.6" hidden="1" customHeight="1" x14ac:dyDescent="0.25"/>
    <row r="85" ht="15.6" hidden="1" customHeight="1" x14ac:dyDescent="0.25"/>
    <row r="86" ht="15.6" hidden="1" customHeight="1" x14ac:dyDescent="0.25"/>
    <row r="87" ht="15.6" hidden="1" customHeight="1" x14ac:dyDescent="0.25"/>
    <row r="88" ht="15.6" hidden="1" customHeight="1" x14ac:dyDescent="0.25"/>
    <row r="89" ht="15.6" hidden="1" customHeight="1" x14ac:dyDescent="0.25"/>
    <row r="90" ht="15.6" hidden="1" customHeight="1" x14ac:dyDescent="0.25"/>
    <row r="91" ht="15.6" hidden="1" customHeight="1" x14ac:dyDescent="0.25"/>
    <row r="92" ht="15.6" hidden="1" customHeight="1" x14ac:dyDescent="0.25"/>
    <row r="93" ht="15.6" hidden="1" customHeight="1" x14ac:dyDescent="0.25"/>
    <row r="94" ht="15.6" hidden="1" customHeight="1" x14ac:dyDescent="0.25"/>
    <row r="95" ht="15.6" hidden="1" customHeight="1" x14ac:dyDescent="0.25"/>
    <row r="96" ht="15.6" hidden="1" customHeight="1" x14ac:dyDescent="0.25"/>
    <row r="97" ht="15.6" hidden="1" customHeight="1" x14ac:dyDescent="0.25"/>
    <row r="98" ht="15.6" hidden="1" customHeight="1" x14ac:dyDescent="0.25"/>
    <row r="99" ht="15.6" hidden="1" customHeight="1" x14ac:dyDescent="0.25"/>
    <row r="100" ht="15.6" hidden="1" customHeight="1" x14ac:dyDescent="0.25"/>
    <row r="101" ht="15.6" hidden="1" customHeight="1" x14ac:dyDescent="0.25"/>
    <row r="102" ht="15.6" hidden="1" customHeight="1" x14ac:dyDescent="0.25"/>
    <row r="103" ht="15.6" hidden="1" customHeight="1" x14ac:dyDescent="0.25"/>
    <row r="104" ht="15.6" hidden="1" customHeight="1" x14ac:dyDescent="0.25"/>
    <row r="105" ht="15.6" hidden="1" customHeight="1" x14ac:dyDescent="0.25"/>
    <row r="106" ht="15.6" hidden="1" customHeight="1" x14ac:dyDescent="0.25"/>
    <row r="107" ht="15.6" hidden="1" customHeight="1" x14ac:dyDescent="0.25"/>
    <row r="108" ht="15.6" hidden="1" customHeight="1" x14ac:dyDescent="0.25"/>
    <row r="109" ht="15.6" hidden="1" customHeight="1" x14ac:dyDescent="0.25"/>
    <row r="110" ht="15.6" hidden="1" customHeight="1" x14ac:dyDescent="0.25"/>
    <row r="111" ht="15.6" hidden="1" customHeight="1" x14ac:dyDescent="0.25"/>
    <row r="112" ht="15.6" hidden="1" customHeight="1" x14ac:dyDescent="0.25"/>
    <row r="113" ht="15.6" hidden="1" customHeight="1" x14ac:dyDescent="0.25"/>
    <row r="114" ht="15.6" hidden="1" customHeight="1" x14ac:dyDescent="0.25"/>
    <row r="115" ht="15.6" hidden="1" customHeight="1" x14ac:dyDescent="0.25"/>
    <row r="116" ht="15.6" hidden="1" customHeight="1" x14ac:dyDescent="0.25"/>
    <row r="117" ht="15.6" hidden="1" customHeight="1" x14ac:dyDescent="0.25"/>
    <row r="118" ht="15.6" hidden="1" customHeight="1" x14ac:dyDescent="0.25"/>
    <row r="119" ht="15.6" hidden="1" customHeight="1" x14ac:dyDescent="0.25"/>
    <row r="120" ht="15.6" hidden="1" customHeight="1" x14ac:dyDescent="0.25"/>
    <row r="121" ht="15.6" hidden="1" customHeight="1" x14ac:dyDescent="0.25"/>
    <row r="122" ht="15.6" hidden="1" customHeight="1" x14ac:dyDescent="0.25"/>
    <row r="123" ht="15.6" hidden="1" customHeight="1" x14ac:dyDescent="0.25"/>
    <row r="124" ht="15.6" hidden="1" customHeight="1" x14ac:dyDescent="0.25"/>
    <row r="125" ht="15.6" hidden="1" customHeight="1" x14ac:dyDescent="0.25"/>
    <row r="126" ht="15.6" hidden="1" customHeight="1" x14ac:dyDescent="0.25"/>
    <row r="127" ht="15.6" hidden="1" customHeight="1" x14ac:dyDescent="0.25"/>
    <row r="128" ht="15.6" hidden="1" customHeight="1" x14ac:dyDescent="0.25"/>
    <row r="129" ht="15.6" hidden="1" customHeight="1" x14ac:dyDescent="0.25"/>
    <row r="130" ht="15.6" hidden="1" customHeight="1" x14ac:dyDescent="0.25"/>
    <row r="131" ht="15.6" hidden="1" customHeight="1" x14ac:dyDescent="0.25"/>
    <row r="132" ht="15.6" hidden="1" customHeight="1" x14ac:dyDescent="0.25"/>
    <row r="133" ht="15.6" hidden="1" customHeight="1" x14ac:dyDescent="0.25"/>
    <row r="134" ht="15.6" hidden="1" customHeight="1" x14ac:dyDescent="0.25"/>
    <row r="135" ht="15.6" hidden="1" customHeight="1" x14ac:dyDescent="0.25"/>
    <row r="136" ht="15.6" hidden="1" customHeight="1" x14ac:dyDescent="0.25"/>
    <row r="137" ht="15.6" hidden="1" customHeight="1" x14ac:dyDescent="0.25"/>
    <row r="138" ht="15.6" hidden="1" customHeight="1" x14ac:dyDescent="0.25"/>
    <row r="139" ht="15.6" hidden="1" customHeight="1" x14ac:dyDescent="0.25"/>
    <row r="140" ht="15.6" hidden="1" customHeight="1" x14ac:dyDescent="0.25"/>
    <row r="141" ht="15.6" hidden="1" customHeight="1" x14ac:dyDescent="0.25"/>
    <row r="142" ht="15.6" hidden="1" customHeight="1" x14ac:dyDescent="0.25"/>
    <row r="143" ht="15.6" hidden="1" customHeight="1" x14ac:dyDescent="0.25"/>
    <row r="144" ht="15.6" hidden="1" customHeight="1" x14ac:dyDescent="0.25"/>
    <row r="145" ht="15.6" hidden="1" customHeight="1" x14ac:dyDescent="0.25"/>
    <row r="146" ht="15.6" hidden="1" customHeight="1" x14ac:dyDescent="0.25"/>
    <row r="147" ht="15.6" hidden="1" customHeight="1" x14ac:dyDescent="0.25"/>
    <row r="148" ht="15.6" hidden="1" customHeight="1" x14ac:dyDescent="0.25"/>
    <row r="149" ht="15.6" hidden="1" customHeight="1" x14ac:dyDescent="0.25"/>
    <row r="150" ht="15.6" hidden="1" customHeight="1" x14ac:dyDescent="0.25"/>
    <row r="151" ht="15.6" hidden="1" customHeight="1" x14ac:dyDescent="0.25"/>
    <row r="152" ht="15.6" hidden="1" customHeight="1" x14ac:dyDescent="0.25"/>
    <row r="153" ht="15.6" hidden="1" customHeight="1" x14ac:dyDescent="0.25"/>
    <row r="154" ht="15.6" hidden="1" customHeight="1" x14ac:dyDescent="0.25"/>
    <row r="155" ht="15.6" hidden="1" customHeight="1" x14ac:dyDescent="0.25"/>
    <row r="156" ht="15.6" hidden="1" customHeight="1" x14ac:dyDescent="0.25"/>
    <row r="157" ht="15.6" hidden="1" customHeight="1" x14ac:dyDescent="0.25"/>
    <row r="158" ht="15.6" hidden="1" customHeight="1" x14ac:dyDescent="0.25"/>
    <row r="159" ht="15.6" hidden="1" customHeight="1" x14ac:dyDescent="0.25"/>
    <row r="160" ht="15.6" hidden="1" customHeight="1" x14ac:dyDescent="0.25"/>
    <row r="161" ht="15.6" hidden="1" customHeight="1" x14ac:dyDescent="0.25"/>
    <row r="162" ht="15.6" hidden="1" customHeight="1" x14ac:dyDescent="0.25"/>
    <row r="163" ht="15.6" hidden="1" customHeight="1" x14ac:dyDescent="0.25"/>
    <row r="164" ht="15.6" hidden="1" customHeight="1" x14ac:dyDescent="0.25"/>
    <row r="165" ht="15.6" hidden="1" customHeight="1" x14ac:dyDescent="0.25"/>
    <row r="166" ht="15.6" hidden="1" customHeight="1" x14ac:dyDescent="0.25"/>
    <row r="167" ht="15.6" hidden="1" customHeight="1" x14ac:dyDescent="0.25"/>
    <row r="168" ht="15.6" hidden="1" customHeight="1" x14ac:dyDescent="0.25"/>
    <row r="169" ht="15.6" hidden="1" customHeight="1" x14ac:dyDescent="0.25"/>
    <row r="170" ht="15.6" hidden="1" customHeight="1" x14ac:dyDescent="0.25"/>
    <row r="171" ht="15.6" hidden="1" customHeight="1" x14ac:dyDescent="0.25"/>
    <row r="172" ht="15.6" hidden="1" customHeight="1" x14ac:dyDescent="0.25"/>
    <row r="173" ht="15.6" hidden="1" customHeight="1" x14ac:dyDescent="0.25"/>
    <row r="174" ht="15.6" hidden="1" customHeight="1" x14ac:dyDescent="0.25"/>
    <row r="175" ht="15.6" hidden="1" customHeight="1" x14ac:dyDescent="0.25"/>
    <row r="176" ht="15.6" hidden="1" customHeight="1" x14ac:dyDescent="0.25"/>
    <row r="177" ht="15.6" hidden="1" customHeight="1" x14ac:dyDescent="0.25"/>
    <row r="178" ht="15.6" hidden="1" customHeight="1" x14ac:dyDescent="0.25"/>
    <row r="179" ht="15.6" hidden="1" customHeight="1" x14ac:dyDescent="0.25"/>
    <row r="180" ht="15.6" hidden="1" customHeight="1" x14ac:dyDescent="0.25"/>
    <row r="181" ht="15.6" hidden="1" customHeight="1" x14ac:dyDescent="0.25"/>
    <row r="182" ht="15.6" hidden="1" customHeight="1" x14ac:dyDescent="0.25"/>
    <row r="183" ht="15.6" hidden="1" customHeight="1" x14ac:dyDescent="0.25"/>
  </sheetData>
  <sheetProtection algorithmName="SHA-512" hashValue="DDR4zZ/X6o7Uzi4CM/9/7oF6TfZn977bhkYqbZAYccnkjltztB1lPWBJmPs/25zmYMDa6udmZpGjl/GwRwYHCA==" saltValue="RElXg2wCHJ/BFXd1YMRH2w==" spinCount="100000" sheet="1" objects="1" scenarios="1"/>
  <pageMargins left="0.75" right="0.75" top="1" bottom="1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port3"/>
  <dimension ref="A1:Z271"/>
  <sheetViews>
    <sheetView workbookViewId="0">
      <pane ySplit="15" topLeftCell="A32" activePane="bottomLeft" state="frozen"/>
      <selection pane="bottomLeft" activeCell="F35" sqref="F35"/>
    </sheetView>
  </sheetViews>
  <sheetFormatPr defaultColWidth="0" defaultRowHeight="15" customHeight="1" zeroHeight="1" x14ac:dyDescent="0.25"/>
  <cols>
    <col min="1" max="8" width="16.7109375" style="30" customWidth="1"/>
    <col min="9" max="16384" width="12" style="30" hidden="1"/>
  </cols>
  <sheetData>
    <row r="1" spans="1:26" s="3" customFormat="1" ht="14.45" customHeight="1" x14ac:dyDescent="0.25"/>
    <row r="2" spans="1:26" s="3" customFormat="1" ht="14.45" customHeight="1" x14ac:dyDescent="0.25"/>
    <row r="3" spans="1:26" s="3" customFormat="1" ht="14.45" customHeight="1" x14ac:dyDescent="0.25"/>
    <row r="4" spans="1:26" s="3" customFormat="1" ht="14.45" customHeight="1" x14ac:dyDescent="0.25"/>
    <row r="5" spans="1:26" s="3" customFormat="1" ht="14.45" customHeight="1" x14ac:dyDescent="0.25"/>
    <row r="6" spans="1:26" s="3" customFormat="1" ht="14.45" customHeight="1" x14ac:dyDescent="0.25"/>
    <row r="7" spans="1:26" s="3" customFormat="1" ht="14.45" customHeight="1" x14ac:dyDescent="0.25"/>
    <row r="8" spans="1:26" s="3" customFormat="1" ht="14.45" customHeight="1" x14ac:dyDescent="0.25"/>
    <row r="9" spans="1:26" s="3" customFormat="1" ht="14.45" customHeight="1" x14ac:dyDescent="0.25"/>
    <row r="10" spans="1:26" s="3" customFormat="1" ht="14.45" customHeight="1" x14ac:dyDescent="0.25"/>
    <row r="11" spans="1:26" s="3" customFormat="1" ht="14.45" customHeight="1" x14ac:dyDescent="0.25"/>
    <row r="12" spans="1:26" s="3" customFormat="1" hidden="1" x14ac:dyDescent="0.25"/>
    <row r="13" spans="1:26" s="3" customFormat="1" x14ac:dyDescent="0.25"/>
    <row r="14" spans="1:26" s="3" customFormat="1" x14ac:dyDescent="0.25">
      <c r="A14" s="43" t="s">
        <v>57</v>
      </c>
      <c r="B14" s="43" t="s">
        <v>58</v>
      </c>
      <c r="C14" s="43" t="s">
        <v>59</v>
      </c>
      <c r="D14" s="43" t="s">
        <v>60</v>
      </c>
      <c r="E14" s="43" t="s">
        <v>61</v>
      </c>
      <c r="F14" s="43" t="s">
        <v>62</v>
      </c>
      <c r="G14" s="43" t="s">
        <v>63</v>
      </c>
      <c r="H14" s="43" t="s">
        <v>64</v>
      </c>
    </row>
    <row r="15" spans="1:26" s="3" customFormat="1" x14ac:dyDescent="0.25">
      <c r="A15" s="32"/>
      <c r="B15" s="32"/>
      <c r="C15" s="32"/>
      <c r="D15" s="32" t="s">
        <v>65</v>
      </c>
      <c r="E15" s="32" t="s">
        <v>66</v>
      </c>
      <c r="F15" s="32" t="s">
        <v>68</v>
      </c>
      <c r="G15" s="32" t="s">
        <v>68</v>
      </c>
      <c r="H15" s="32" t="s">
        <v>68</v>
      </c>
    </row>
    <row r="16" spans="1:26" x14ac:dyDescent="0.25">
      <c r="A16" s="30" t="s">
        <v>69</v>
      </c>
      <c r="B16" s="33">
        <v>37.602220000000003</v>
      </c>
      <c r="C16" s="33">
        <v>-104.5264</v>
      </c>
      <c r="D16" s="34">
        <v>8.6199999999999992</v>
      </c>
      <c r="E16" s="35">
        <v>0.97710508100000004</v>
      </c>
      <c r="F16" s="37">
        <v>0.53100000000000003</v>
      </c>
      <c r="G16" s="37">
        <v>0.97385393002387599</v>
      </c>
      <c r="H16" s="37">
        <v>0.44500000000000001</v>
      </c>
      <c r="Z16" s="37">
        <v>0.516959846</v>
      </c>
    </row>
    <row r="17" spans="1:26" x14ac:dyDescent="0.25">
      <c r="A17" s="30" t="s">
        <v>70</v>
      </c>
      <c r="B17" s="33">
        <v>37.599119999999999</v>
      </c>
      <c r="C17" s="33">
        <v>-104.52513999999999</v>
      </c>
      <c r="D17" s="34">
        <v>8.67</v>
      </c>
      <c r="E17" s="35">
        <v>0.97743928400000002</v>
      </c>
      <c r="F17" s="37">
        <v>0.53400000000000003</v>
      </c>
      <c r="G17" s="37">
        <v>0.96578373126529204</v>
      </c>
      <c r="H17" s="37">
        <v>0.44400000000000001</v>
      </c>
      <c r="Z17" s="37">
        <v>0.51572734099999995</v>
      </c>
    </row>
    <row r="18" spans="1:26" x14ac:dyDescent="0.25">
      <c r="A18" s="30" t="s">
        <v>71</v>
      </c>
      <c r="B18" s="33">
        <v>37.596040000000002</v>
      </c>
      <c r="C18" s="33">
        <v>-104.52588</v>
      </c>
      <c r="D18" s="34">
        <v>8.44</v>
      </c>
      <c r="E18" s="35">
        <v>0.97919642900000003</v>
      </c>
      <c r="F18" s="37">
        <v>0.51900000000000002</v>
      </c>
      <c r="G18" s="37">
        <v>0.97197915760007003</v>
      </c>
      <c r="H18" s="37">
        <v>0.435</v>
      </c>
      <c r="Z18" s="37">
        <v>0.50476527199999999</v>
      </c>
    </row>
    <row r="19" spans="1:26" x14ac:dyDescent="0.25">
      <c r="A19" s="30" t="s">
        <v>72</v>
      </c>
      <c r="B19" s="33">
        <v>37.592120000000001</v>
      </c>
      <c r="C19" s="33">
        <v>-104.53816</v>
      </c>
      <c r="D19" s="34">
        <v>8.07</v>
      </c>
      <c r="E19" s="35">
        <v>0.97969335300000004</v>
      </c>
      <c r="F19" s="37">
        <v>0.49399999999999999</v>
      </c>
      <c r="G19" s="37">
        <v>0.9746930543404827</v>
      </c>
      <c r="H19" s="37">
        <v>0.41399999999999998</v>
      </c>
      <c r="Z19" s="37">
        <v>0.48165315399999997</v>
      </c>
    </row>
    <row r="20" spans="1:26" x14ac:dyDescent="0.25">
      <c r="A20" s="30" t="s">
        <v>73</v>
      </c>
      <c r="B20" s="33">
        <v>37.58905</v>
      </c>
      <c r="C20" s="33">
        <v>-104.53478</v>
      </c>
      <c r="D20" s="34">
        <v>8.0299999999999994</v>
      </c>
      <c r="E20" s="35">
        <v>0.980430782</v>
      </c>
      <c r="F20" s="37">
        <v>0.49199999999999999</v>
      </c>
      <c r="G20" s="37">
        <v>0.9642900937884783</v>
      </c>
      <c r="H20" s="37">
        <v>0.40799999999999997</v>
      </c>
      <c r="Z20" s="37">
        <v>0.47435185299999999</v>
      </c>
    </row>
    <row r="21" spans="1:26" x14ac:dyDescent="0.25">
      <c r="A21" s="30" t="s">
        <v>74</v>
      </c>
      <c r="B21" s="33">
        <v>37.585900000000002</v>
      </c>
      <c r="C21" s="33">
        <v>-104.53394</v>
      </c>
      <c r="D21" s="34">
        <v>8.0299999999999994</v>
      </c>
      <c r="E21" s="35">
        <v>0.98066097500000005</v>
      </c>
      <c r="F21" s="37">
        <v>0.49199999999999999</v>
      </c>
      <c r="G21" s="37">
        <v>0.96242479602918041</v>
      </c>
      <c r="H21" s="37">
        <v>0.40699999999999997</v>
      </c>
      <c r="Z21" s="37">
        <v>0.473487198</v>
      </c>
    </row>
    <row r="22" spans="1:26" x14ac:dyDescent="0.25">
      <c r="A22" s="30" t="s">
        <v>75</v>
      </c>
      <c r="B22" s="33">
        <v>37.58276</v>
      </c>
      <c r="C22" s="33">
        <v>-104.53299</v>
      </c>
      <c r="D22" s="34">
        <v>7.95</v>
      </c>
      <c r="E22" s="35">
        <v>0.98162412600000004</v>
      </c>
      <c r="F22" s="37">
        <v>0.48599999999999999</v>
      </c>
      <c r="G22" s="37">
        <v>0.97239762866818946</v>
      </c>
      <c r="H22" s="37">
        <v>0.40699999999999997</v>
      </c>
      <c r="Z22" s="37">
        <v>0.47289982400000002</v>
      </c>
    </row>
    <row r="23" spans="1:26" x14ac:dyDescent="0.25">
      <c r="A23" s="30" t="s">
        <v>76</v>
      </c>
      <c r="B23" s="33">
        <v>37.573250000000002</v>
      </c>
      <c r="C23" s="33">
        <v>-104.56738</v>
      </c>
      <c r="D23" s="34">
        <v>7.84</v>
      </c>
      <c r="E23" s="35">
        <v>0.97688376899999996</v>
      </c>
      <c r="F23" s="37">
        <v>0.47599999999999998</v>
      </c>
      <c r="G23" s="37">
        <v>0.98459878001489487</v>
      </c>
      <c r="H23" s="37">
        <v>0.40200000000000002</v>
      </c>
      <c r="Z23" s="37">
        <v>0.46844247</v>
      </c>
    </row>
    <row r="24" spans="1:26" x14ac:dyDescent="0.25">
      <c r="A24" s="30" t="s">
        <v>77</v>
      </c>
      <c r="B24" s="33">
        <v>37.567860000000003</v>
      </c>
      <c r="C24" s="33">
        <v>-104.56527</v>
      </c>
      <c r="D24" s="34">
        <v>7.87</v>
      </c>
      <c r="E24" s="35">
        <v>0.976555705</v>
      </c>
      <c r="F24" s="37">
        <v>0.47799999999999998</v>
      </c>
      <c r="G24" s="37">
        <v>0.98525774176342418</v>
      </c>
      <c r="H24" s="37">
        <v>0.40400000000000003</v>
      </c>
      <c r="Z24" s="37">
        <v>0.47080513800000001</v>
      </c>
    </row>
    <row r="25" spans="1:26" x14ac:dyDescent="0.25">
      <c r="A25" s="30" t="s">
        <v>78</v>
      </c>
      <c r="B25" s="33">
        <v>37.56391</v>
      </c>
      <c r="C25" s="33">
        <v>-104.5557</v>
      </c>
      <c r="D25" s="34">
        <v>8.0500000000000007</v>
      </c>
      <c r="E25" s="35">
        <v>0.97650373000000001</v>
      </c>
      <c r="F25" s="37">
        <v>0.49299999999999999</v>
      </c>
      <c r="G25" s="37">
        <v>0.97499241174995543</v>
      </c>
      <c r="H25" s="37">
        <v>0.41099999999999998</v>
      </c>
      <c r="Z25" s="37">
        <v>0.48020777100000001</v>
      </c>
    </row>
    <row r="26" spans="1:26" x14ac:dyDescent="0.25">
      <c r="A26" s="30" t="s">
        <v>79</v>
      </c>
      <c r="B26" s="33">
        <v>37.561019999999999</v>
      </c>
      <c r="C26" s="33">
        <v>-104.5508</v>
      </c>
      <c r="D26" s="34">
        <v>8.08</v>
      </c>
      <c r="E26" s="35">
        <v>0.97702282699999998</v>
      </c>
      <c r="F26" s="37">
        <v>0.495</v>
      </c>
      <c r="G26" s="37">
        <v>0.9694196936134718</v>
      </c>
      <c r="H26" s="37">
        <v>0.41099999999999998</v>
      </c>
      <c r="Z26" s="37">
        <v>0.47958889599999999</v>
      </c>
    </row>
    <row r="27" spans="1:26" x14ac:dyDescent="0.25">
      <c r="A27" s="30" t="s">
        <v>80</v>
      </c>
      <c r="B27" s="33">
        <v>37.558169999999997</v>
      </c>
      <c r="C27" s="33">
        <v>-104.5471</v>
      </c>
      <c r="D27" s="34">
        <v>8.0399999999999991</v>
      </c>
      <c r="E27" s="35">
        <v>0.97737181200000001</v>
      </c>
      <c r="F27" s="37">
        <v>0.49099999999999999</v>
      </c>
      <c r="G27" s="37">
        <v>0.96518804308626094</v>
      </c>
      <c r="H27" s="37">
        <v>0.40699999999999997</v>
      </c>
      <c r="Z27" s="37">
        <v>0.47432967999999998</v>
      </c>
    </row>
    <row r="28" spans="1:26" x14ac:dyDescent="0.25">
      <c r="A28" s="30" t="s">
        <v>81</v>
      </c>
      <c r="B28" s="33">
        <v>37.55527</v>
      </c>
      <c r="C28" s="33">
        <v>-104.54533000000001</v>
      </c>
      <c r="D28" s="34">
        <v>7.95</v>
      </c>
      <c r="E28" s="35">
        <v>0.97788363700000003</v>
      </c>
      <c r="F28" s="37">
        <v>0.48299999999999998</v>
      </c>
      <c r="G28" s="37">
        <v>0.9721299537796646</v>
      </c>
      <c r="H28" s="37">
        <v>0.40400000000000003</v>
      </c>
      <c r="Z28" s="37">
        <v>0.46990469099999999</v>
      </c>
    </row>
    <row r="29" spans="1:26" x14ac:dyDescent="0.25">
      <c r="A29" s="30" t="s">
        <v>82</v>
      </c>
      <c r="B29" s="33">
        <v>37.552349999999997</v>
      </c>
      <c r="C29" s="33">
        <v>-104.53912</v>
      </c>
      <c r="D29" s="34">
        <v>7.75</v>
      </c>
      <c r="E29" s="35">
        <v>0.97951745999999995</v>
      </c>
      <c r="F29" s="37">
        <v>0.442</v>
      </c>
      <c r="G29" s="37">
        <v>0.96687123008920572</v>
      </c>
      <c r="H29" s="37">
        <v>0.36499999999999999</v>
      </c>
      <c r="Z29" s="37">
        <v>0.42746689900000001</v>
      </c>
    </row>
    <row r="30" spans="1:26" x14ac:dyDescent="0.25">
      <c r="A30" s="30" t="s">
        <v>83</v>
      </c>
      <c r="B30" s="33">
        <v>37.54936</v>
      </c>
      <c r="C30" s="33">
        <v>-104.53558</v>
      </c>
      <c r="D30" s="34">
        <v>7.9</v>
      </c>
      <c r="E30" s="35">
        <v>0.97822445599999996</v>
      </c>
      <c r="F30" s="37">
        <v>0.47899999999999998</v>
      </c>
      <c r="G30" s="37">
        <v>0.97740805454180846</v>
      </c>
      <c r="H30" s="37">
        <v>0.40300000000000002</v>
      </c>
      <c r="Z30" s="37">
        <v>0.46792230000000001</v>
      </c>
    </row>
    <row r="31" spans="1:26" x14ac:dyDescent="0.25">
      <c r="A31" s="30" t="s">
        <v>84</v>
      </c>
      <c r="B31" s="33">
        <v>37.545340000000003</v>
      </c>
      <c r="C31" s="33">
        <v>-104.52965</v>
      </c>
      <c r="D31" s="34">
        <v>7.82</v>
      </c>
      <c r="E31" s="35">
        <v>0.97758323000000003</v>
      </c>
      <c r="F31" s="37">
        <v>0.47299999999999998</v>
      </c>
      <c r="G31" s="37">
        <v>0.98239979597243965</v>
      </c>
      <c r="H31" s="37">
        <v>0.4</v>
      </c>
      <c r="Z31" s="37">
        <v>0.464277208</v>
      </c>
    </row>
    <row r="32" spans="1:26" x14ac:dyDescent="0.25">
      <c r="A32" s="30" t="s">
        <v>85</v>
      </c>
      <c r="B32" s="33">
        <v>37.537100000000002</v>
      </c>
      <c r="C32" s="33">
        <v>-104.5098</v>
      </c>
      <c r="D32" s="34">
        <v>7.87</v>
      </c>
      <c r="E32" s="35">
        <v>0.97697347400000001</v>
      </c>
      <c r="F32" s="37">
        <v>0.47299999999999998</v>
      </c>
      <c r="G32" s="37">
        <v>0.97671636631581815</v>
      </c>
      <c r="H32" s="37">
        <v>0.4</v>
      </c>
      <c r="Z32" s="37">
        <v>0.46224525599999999</v>
      </c>
    </row>
    <row r="33" spans="1:26" x14ac:dyDescent="0.25">
      <c r="A33" s="30" t="s">
        <v>86</v>
      </c>
      <c r="B33" s="33">
        <v>37.533990000000003</v>
      </c>
      <c r="C33" s="33">
        <v>-104.50736000000001</v>
      </c>
      <c r="D33" s="34">
        <v>7.81</v>
      </c>
      <c r="E33" s="35">
        <v>0.97723925099999998</v>
      </c>
      <c r="F33" s="37">
        <v>0.46800000000000003</v>
      </c>
      <c r="G33" s="37">
        <v>0.97648858422115348</v>
      </c>
      <c r="H33" s="37">
        <v>0.39500000000000002</v>
      </c>
      <c r="Z33" s="37">
        <v>0.45712795899999997</v>
      </c>
    </row>
    <row r="34" spans="1:26" x14ac:dyDescent="0.25">
      <c r="A34" s="30" t="s">
        <v>87</v>
      </c>
      <c r="B34" s="33">
        <v>37.553370000000001</v>
      </c>
      <c r="C34" s="33">
        <v>-104.50154000000001</v>
      </c>
      <c r="D34" s="34">
        <v>8.08</v>
      </c>
      <c r="E34" s="35">
        <v>0.977155149</v>
      </c>
      <c r="F34" s="37">
        <v>0.49</v>
      </c>
      <c r="G34" s="37">
        <v>0.96871697485780994</v>
      </c>
      <c r="H34" s="37">
        <v>0.41</v>
      </c>
      <c r="Z34" s="37">
        <v>0.47507718199999999</v>
      </c>
    </row>
    <row r="35" spans="1:26" x14ac:dyDescent="0.25">
      <c r="A35" s="30" t="s">
        <v>88</v>
      </c>
      <c r="B35" s="33">
        <v>37.556399999999996</v>
      </c>
      <c r="C35" s="33">
        <v>-104.49812</v>
      </c>
      <c r="D35" s="34">
        <v>8.1199999999999992</v>
      </c>
      <c r="E35" s="35">
        <v>0.97684782699999995</v>
      </c>
      <c r="F35" s="37">
        <v>0.49399999999999999</v>
      </c>
      <c r="G35" s="37">
        <v>0.96386059566061366</v>
      </c>
      <c r="H35" s="37">
        <v>0.41099999999999998</v>
      </c>
      <c r="Z35" s="37">
        <v>0.47629913699999998</v>
      </c>
    </row>
    <row r="36" spans="1:26" x14ac:dyDescent="0.25">
      <c r="A36" s="30" t="s">
        <v>89</v>
      </c>
      <c r="B36" s="33">
        <v>37.55527</v>
      </c>
      <c r="C36" s="33">
        <v>-104.48445</v>
      </c>
      <c r="D36" s="34">
        <v>8.08</v>
      </c>
      <c r="E36" s="35">
        <v>0.97665357600000002</v>
      </c>
      <c r="F36" s="37">
        <v>0.49</v>
      </c>
      <c r="G36" s="37">
        <v>0.96104383005959482</v>
      </c>
      <c r="H36" s="37">
        <v>0.40699999999999997</v>
      </c>
      <c r="Z36" s="37">
        <v>0.47063168900000002</v>
      </c>
    </row>
    <row r="37" spans="1:26" x14ac:dyDescent="0.25">
      <c r="A37" s="30" t="s">
        <v>90</v>
      </c>
      <c r="B37" s="33">
        <v>37.558219999999999</v>
      </c>
      <c r="C37" s="33">
        <v>-104.48126000000001</v>
      </c>
      <c r="D37" s="34">
        <v>8.24</v>
      </c>
      <c r="E37" s="35">
        <v>0.97692149900000003</v>
      </c>
      <c r="F37" s="37">
        <v>0.502</v>
      </c>
      <c r="G37" s="37">
        <v>0.96351679966984716</v>
      </c>
      <c r="H37" s="37">
        <v>0.41799999999999998</v>
      </c>
      <c r="Z37" s="37">
        <v>0.48337069199999999</v>
      </c>
    </row>
    <row r="38" spans="1:26" x14ac:dyDescent="0.25">
      <c r="A38" s="30" t="s">
        <v>91</v>
      </c>
      <c r="B38" s="33">
        <v>37.549250000000001</v>
      </c>
      <c r="C38" s="33">
        <v>-104.47879</v>
      </c>
      <c r="D38" s="34">
        <v>7.72</v>
      </c>
      <c r="E38" s="35">
        <v>0.97916436200000001</v>
      </c>
      <c r="F38" s="37">
        <v>0.436</v>
      </c>
      <c r="G38" s="37">
        <v>0.95950144716247632</v>
      </c>
      <c r="H38" s="37">
        <v>0.35899999999999999</v>
      </c>
      <c r="Z38" s="37">
        <v>0.41845279899999999</v>
      </c>
    </row>
    <row r="39" spans="1:26" x14ac:dyDescent="0.25">
      <c r="A39" s="30" t="s">
        <v>92</v>
      </c>
      <c r="B39" s="33">
        <v>37.546239999999997</v>
      </c>
      <c r="C39" s="33">
        <v>-104.47394</v>
      </c>
      <c r="D39" s="34">
        <v>8.06</v>
      </c>
      <c r="E39" s="35">
        <v>0.97775131500000001</v>
      </c>
      <c r="F39" s="37">
        <v>0.48799999999999999</v>
      </c>
      <c r="G39" s="37">
        <v>0.96504354046958774</v>
      </c>
      <c r="H39" s="37">
        <v>0.40699999999999997</v>
      </c>
      <c r="Z39" s="37">
        <v>0.47093406300000001</v>
      </c>
    </row>
    <row r="40" spans="1:26" x14ac:dyDescent="0.25"/>
    <row r="41" spans="1:26" x14ac:dyDescent="0.25">
      <c r="A41" s="38"/>
      <c r="B41" s="38"/>
      <c r="C41" s="38"/>
      <c r="D41" s="38"/>
      <c r="E41" s="38"/>
      <c r="F41" s="38"/>
      <c r="G41" s="38"/>
      <c r="H41" s="38"/>
    </row>
    <row r="42" spans="1:26" x14ac:dyDescent="0.25"/>
    <row r="43" spans="1:26" x14ac:dyDescent="0.25">
      <c r="C43" s="31" t="s">
        <v>94</v>
      </c>
      <c r="D43" s="39">
        <v>8.0500000000000007</v>
      </c>
      <c r="E43" s="40">
        <v>0.97801679620833326</v>
      </c>
      <c r="F43" s="42">
        <v>0.48799999999999999</v>
      </c>
      <c r="G43" s="42">
        <v>0.97099999999999997</v>
      </c>
      <c r="H43" s="42">
        <v>0.40799999999999997</v>
      </c>
    </row>
    <row r="44" spans="1:26" x14ac:dyDescent="0.25"/>
    <row r="45" spans="1:26" x14ac:dyDescent="0.25"/>
    <row r="46" spans="1:26" hidden="1" x14ac:dyDescent="0.25"/>
    <row r="47" spans="1:26" hidden="1" x14ac:dyDescent="0.25"/>
    <row r="48" spans="1:26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</sheetData>
  <sheetProtection algorithmName="SHA-512" hashValue="cQJmbjCp00FfOqJFeQGKYsM/2CC+1CAYMacM9kCabGgeUNIxrnT8h3ieqO9wWnSL38FFsUGDqG6fM0izVIfwOw==" saltValue="dEtdI1vrEpafqGs2Sq8/rA==" spinCount="100000" sheet="1" objects="1" scenarios="1"/>
  <pageMargins left="0.75" right="0.75" top="1" bottom="1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port4"/>
  <dimension ref="A1:L113"/>
  <sheetViews>
    <sheetView workbookViewId="0">
      <pane ySplit="11" topLeftCell="A12" activePane="bottomLeft" state="frozen"/>
      <selection activeCell="C13" sqref="C13"/>
      <selection pane="bottomLeft" activeCell="F17" sqref="F17"/>
    </sheetView>
  </sheetViews>
  <sheetFormatPr defaultColWidth="0" defaultRowHeight="15.6" customHeight="1" zeroHeight="1" x14ac:dyDescent="0.25"/>
  <cols>
    <col min="1" max="1" width="34.140625" style="1" bestFit="1" customWidth="1"/>
    <col min="2" max="7" width="15.140625" style="1" customWidth="1"/>
    <col min="8" max="8" width="8.42578125" style="1" customWidth="1"/>
    <col min="9" max="11" width="11.140625" style="1" hidden="1" customWidth="1"/>
    <col min="12" max="16384" width="12" style="1" hidden="1"/>
  </cols>
  <sheetData>
    <row r="1" spans="1:2" ht="14.45" customHeight="1" x14ac:dyDescent="0.25"/>
    <row r="2" spans="1:2" ht="14.45" customHeight="1" x14ac:dyDescent="0.25"/>
    <row r="3" spans="1:2" ht="14.45" customHeight="1" x14ac:dyDescent="0.25"/>
    <row r="4" spans="1:2" ht="14.45" customHeight="1" x14ac:dyDescent="0.25"/>
    <row r="5" spans="1:2" ht="14.45" customHeight="1" x14ac:dyDescent="0.25"/>
    <row r="6" spans="1:2" ht="14.45" customHeight="1" x14ac:dyDescent="0.25"/>
    <row r="7" spans="1:2" ht="14.45" customHeight="1" x14ac:dyDescent="0.25"/>
    <row r="8" spans="1:2" ht="14.45" customHeight="1" x14ac:dyDescent="0.25"/>
    <row r="9" spans="1:2" ht="14.45" customHeight="1" x14ac:dyDescent="0.25"/>
    <row r="10" spans="1:2" ht="14.45" customHeight="1" x14ac:dyDescent="0.25"/>
    <row r="11" spans="1:2" ht="14.45" customHeight="1" x14ac:dyDescent="0.25"/>
    <row r="12" spans="1:2" ht="14.1" hidden="1" customHeight="1" x14ac:dyDescent="0.25"/>
    <row r="13" spans="1:2" ht="15" x14ac:dyDescent="0.25"/>
    <row r="14" spans="1:2" ht="15" x14ac:dyDescent="0.25">
      <c r="A14" s="4" t="s">
        <v>95</v>
      </c>
    </row>
    <row r="15" spans="1:2" ht="15" x14ac:dyDescent="0.25">
      <c r="A15" s="12" t="s">
        <v>96</v>
      </c>
      <c r="B15" s="1" t="s">
        <v>97</v>
      </c>
    </row>
    <row r="16" spans="1:2" ht="15" x14ac:dyDescent="0.25">
      <c r="A16" s="12" t="s">
        <v>98</v>
      </c>
      <c r="B16" s="1" t="s">
        <v>99</v>
      </c>
    </row>
    <row r="17" spans="1:12" ht="15" x14ac:dyDescent="0.25">
      <c r="A17" s="12" t="s">
        <v>100</v>
      </c>
      <c r="B17" s="1" t="s">
        <v>101</v>
      </c>
    </row>
    <row r="18" spans="1:12" ht="15" x14ac:dyDescent="0.25">
      <c r="A18" s="12" t="s">
        <v>102</v>
      </c>
      <c r="B18" s="44">
        <v>24</v>
      </c>
    </row>
    <row r="19" spans="1:12" ht="15" x14ac:dyDescent="0.25">
      <c r="A19" s="12" t="s">
        <v>103</v>
      </c>
      <c r="B19" s="44">
        <v>50</v>
      </c>
    </row>
    <row r="20" spans="1:12" ht="15" x14ac:dyDescent="0.25">
      <c r="A20" s="12" t="s">
        <v>104</v>
      </c>
      <c r="B20" s="44">
        <v>0</v>
      </c>
    </row>
    <row r="21" spans="1:12" ht="15" x14ac:dyDescent="0.25">
      <c r="A21" s="12"/>
      <c r="B21" s="44"/>
    </row>
    <row r="22" spans="1:12" ht="15" x14ac:dyDescent="0.25">
      <c r="A22" s="4" t="s">
        <v>105</v>
      </c>
      <c r="B22" s="44"/>
    </row>
    <row r="23" spans="1:12" ht="15" x14ac:dyDescent="0.25">
      <c r="A23" s="12" t="s">
        <v>106</v>
      </c>
      <c r="B23" s="44" t="s">
        <v>107</v>
      </c>
    </row>
    <row r="24" spans="1:12" ht="15" x14ac:dyDescent="0.25">
      <c r="A24" s="12" t="s">
        <v>108</v>
      </c>
      <c r="B24" s="44">
        <v>37</v>
      </c>
    </row>
    <row r="25" spans="1:12" ht="15" x14ac:dyDescent="0.25">
      <c r="A25" s="12" t="s">
        <v>109</v>
      </c>
      <c r="B25" s="44" t="s">
        <v>110</v>
      </c>
    </row>
    <row r="26" spans="1:12" ht="15" x14ac:dyDescent="0.25">
      <c r="A26" s="12" t="s">
        <v>111</v>
      </c>
      <c r="B26" s="44" t="s">
        <v>112</v>
      </c>
    </row>
    <row r="27" spans="1:12" ht="15" x14ac:dyDescent="0.25">
      <c r="A27" s="12" t="s">
        <v>113</v>
      </c>
      <c r="B27" s="44" t="s">
        <v>114</v>
      </c>
    </row>
    <row r="28" spans="1:12" ht="15" x14ac:dyDescent="0.25">
      <c r="A28" s="12"/>
      <c r="B28" s="44"/>
    </row>
    <row r="29" spans="1:12" ht="15" x14ac:dyDescent="0.25">
      <c r="A29" s="12"/>
      <c r="B29" s="44"/>
    </row>
    <row r="30" spans="1:12" ht="15" x14ac:dyDescent="0.25">
      <c r="A30" s="4" t="s">
        <v>115</v>
      </c>
      <c r="B30" s="44"/>
    </row>
    <row r="31" spans="1:12" ht="15" x14ac:dyDescent="0.25">
      <c r="A31" s="12" t="s">
        <v>116</v>
      </c>
      <c r="B31" s="12" t="s">
        <v>29</v>
      </c>
      <c r="C31" s="12" t="s">
        <v>30</v>
      </c>
      <c r="D31" s="12" t="s">
        <v>31</v>
      </c>
      <c r="E31" s="12" t="s">
        <v>32</v>
      </c>
      <c r="F31" s="12" t="s">
        <v>33</v>
      </c>
      <c r="G31" s="12" t="s">
        <v>34</v>
      </c>
      <c r="H31" s="12"/>
      <c r="I31" s="12"/>
      <c r="J31" s="12"/>
      <c r="K31" s="12"/>
      <c r="L31" s="12" t="s">
        <v>117</v>
      </c>
    </row>
    <row r="32" spans="1:12" ht="15" x14ac:dyDescent="0.25">
      <c r="A32" s="12" t="s">
        <v>118</v>
      </c>
      <c r="B32" s="12" t="s">
        <v>119</v>
      </c>
      <c r="C32" s="12" t="s">
        <v>120</v>
      </c>
      <c r="D32" s="12" t="s">
        <v>120</v>
      </c>
      <c r="E32" s="12" t="s">
        <v>120</v>
      </c>
      <c r="F32" s="12" t="s">
        <v>121</v>
      </c>
      <c r="G32" s="12" t="s">
        <v>120</v>
      </c>
      <c r="H32" s="12"/>
      <c r="I32" s="12"/>
      <c r="J32" s="12"/>
      <c r="K32" s="12"/>
      <c r="L32" s="12" t="s">
        <v>122</v>
      </c>
    </row>
    <row r="33" spans="1:12" ht="15" x14ac:dyDescent="0.25">
      <c r="A33" s="12" t="s">
        <v>123</v>
      </c>
      <c r="B33" s="45">
        <v>39875.631944444445</v>
      </c>
      <c r="C33" s="45">
        <v>40325.715277777781</v>
      </c>
      <c r="D33" s="45">
        <v>40328.715277777781</v>
      </c>
      <c r="E33" s="45">
        <v>40339.722222222219</v>
      </c>
      <c r="F33" s="45">
        <v>40337.479166666664</v>
      </c>
      <c r="G33" s="45">
        <v>40341.715277777781</v>
      </c>
      <c r="H33" s="45"/>
      <c r="I33" s="45"/>
      <c r="J33" s="45"/>
      <c r="K33" s="45"/>
      <c r="L33" s="45">
        <v>41000</v>
      </c>
    </row>
    <row r="34" spans="1:12" ht="15" x14ac:dyDescent="0.25">
      <c r="A34" s="12" t="s">
        <v>124</v>
      </c>
      <c r="B34" s="45">
        <v>40939.326388888891</v>
      </c>
      <c r="C34" s="45">
        <v>40934.666666666664</v>
      </c>
      <c r="D34" s="45">
        <v>40752.569444444445</v>
      </c>
      <c r="E34" s="45">
        <v>40757.638888888891</v>
      </c>
      <c r="F34" s="45">
        <v>40840.430555555555</v>
      </c>
      <c r="G34" s="45">
        <v>40706.708333333336</v>
      </c>
      <c r="H34" s="45"/>
      <c r="I34" s="45"/>
      <c r="J34" s="45"/>
      <c r="K34" s="45"/>
      <c r="L34" s="45">
        <v>41365.479166666664</v>
      </c>
    </row>
    <row r="35" spans="1:12" ht="15" x14ac:dyDescent="0.25">
      <c r="A35" s="12" t="s">
        <v>125</v>
      </c>
      <c r="B35" s="46">
        <v>0.82848152100000005</v>
      </c>
      <c r="C35" s="46">
        <v>0.79372790500000001</v>
      </c>
      <c r="D35" s="46">
        <v>0.89348908800000004</v>
      </c>
      <c r="E35" s="46">
        <v>0.78330370100000002</v>
      </c>
      <c r="F35" s="46">
        <v>0.92223787000000002</v>
      </c>
      <c r="G35" s="46">
        <v>0.93961187199999996</v>
      </c>
      <c r="H35" s="46"/>
      <c r="I35" s="46"/>
      <c r="J35" s="46"/>
      <c r="K35" s="46"/>
      <c r="L35" s="46">
        <v>0.91825954778643304</v>
      </c>
    </row>
    <row r="36" spans="1:12" ht="15" x14ac:dyDescent="0.25">
      <c r="B36" s="47"/>
      <c r="C36" s="47"/>
      <c r="D36" s="47"/>
      <c r="E36" s="47"/>
    </row>
    <row r="37" spans="1:12" ht="15" x14ac:dyDescent="0.25">
      <c r="B37" s="47"/>
      <c r="C37" s="47"/>
      <c r="D37" s="47"/>
      <c r="E37" s="47"/>
    </row>
    <row r="38" spans="1:12" ht="15" x14ac:dyDescent="0.25">
      <c r="A38" s="48" t="s">
        <v>126</v>
      </c>
      <c r="B38" s="49"/>
    </row>
    <row r="39" spans="1:12" ht="15" x14ac:dyDescent="0.25">
      <c r="A39" s="50" t="s">
        <v>127</v>
      </c>
      <c r="B39" s="49" t="s">
        <v>128</v>
      </c>
    </row>
    <row r="40" spans="1:12" ht="15" x14ac:dyDescent="0.25">
      <c r="A40" s="50" t="s">
        <v>129</v>
      </c>
      <c r="B40" s="49" t="s">
        <v>130</v>
      </c>
    </row>
    <row r="41" spans="1:12" ht="15" x14ac:dyDescent="0.25">
      <c r="A41" s="50" t="s">
        <v>131</v>
      </c>
      <c r="B41" s="49" t="s">
        <v>132</v>
      </c>
    </row>
    <row r="42" spans="1:12" ht="15" x14ac:dyDescent="0.25">
      <c r="A42" s="64" t="s">
        <v>133</v>
      </c>
      <c r="B42" s="49" t="s">
        <v>134</v>
      </c>
    </row>
    <row r="43" spans="1:12" ht="15" x14ac:dyDescent="0.25">
      <c r="A43" s="64"/>
      <c r="B43" s="49" t="s">
        <v>135</v>
      </c>
    </row>
    <row r="44" spans="1:12" ht="15" x14ac:dyDescent="0.25">
      <c r="A44" s="64" t="s">
        <v>136</v>
      </c>
      <c r="B44" s="51" t="s">
        <v>137</v>
      </c>
    </row>
    <row r="45" spans="1:12" ht="15" x14ac:dyDescent="0.25">
      <c r="A45" s="64"/>
      <c r="B45" s="51" t="s">
        <v>138</v>
      </c>
    </row>
    <row r="46" spans="1:12" ht="15" x14ac:dyDescent="0.25">
      <c r="A46" s="50" t="s">
        <v>10</v>
      </c>
      <c r="B46" s="49" t="s">
        <v>139</v>
      </c>
    </row>
    <row r="47" spans="1:12" ht="15" x14ac:dyDescent="0.25">
      <c r="A47" s="50" t="s">
        <v>140</v>
      </c>
      <c r="B47" s="49" t="s">
        <v>141</v>
      </c>
    </row>
    <row r="48" spans="1:12" ht="15" x14ac:dyDescent="0.25">
      <c r="A48" s="52" t="s">
        <v>142</v>
      </c>
      <c r="B48" s="49" t="s">
        <v>143</v>
      </c>
    </row>
    <row r="49" spans="1:2" ht="15" x14ac:dyDescent="0.25">
      <c r="A49" s="50" t="s">
        <v>144</v>
      </c>
      <c r="B49" s="49" t="s">
        <v>145</v>
      </c>
    </row>
    <row r="50" spans="1:2" ht="15" x14ac:dyDescent="0.25">
      <c r="A50" s="50" t="s">
        <v>146</v>
      </c>
      <c r="B50" s="49" t="s">
        <v>147</v>
      </c>
    </row>
    <row r="51" spans="1:2" ht="15" x14ac:dyDescent="0.25">
      <c r="A51" s="50" t="s">
        <v>148</v>
      </c>
      <c r="B51" s="49" t="s">
        <v>149</v>
      </c>
    </row>
    <row r="52" spans="1:2" ht="15" x14ac:dyDescent="0.25">
      <c r="A52" s="64" t="s">
        <v>150</v>
      </c>
      <c r="B52" s="53" t="s">
        <v>151</v>
      </c>
    </row>
    <row r="53" spans="1:2" ht="15" x14ac:dyDescent="0.25">
      <c r="A53" s="64"/>
      <c r="B53" s="53" t="s">
        <v>152</v>
      </c>
    </row>
    <row r="54" spans="1:2" ht="15" x14ac:dyDescent="0.25">
      <c r="A54" s="52" t="s">
        <v>153</v>
      </c>
      <c r="B54" s="53" t="s">
        <v>154</v>
      </c>
    </row>
    <row r="55" spans="1:2" ht="15" x14ac:dyDescent="0.25">
      <c r="A55" s="50" t="s">
        <v>155</v>
      </c>
      <c r="B55" s="53" t="s">
        <v>156</v>
      </c>
    </row>
    <row r="56" spans="1:2" ht="15" x14ac:dyDescent="0.25">
      <c r="A56" s="52" t="s">
        <v>157</v>
      </c>
      <c r="B56" s="53" t="s">
        <v>158</v>
      </c>
    </row>
    <row r="57" spans="1:2" ht="15" x14ac:dyDescent="0.25">
      <c r="A57" s="54" t="s">
        <v>159</v>
      </c>
      <c r="B57" s="53" t="s">
        <v>160</v>
      </c>
    </row>
    <row r="58" spans="1:2" ht="15" x14ac:dyDescent="0.25">
      <c r="A58" s="52" t="s">
        <v>161</v>
      </c>
      <c r="B58" s="53" t="s">
        <v>162</v>
      </c>
    </row>
    <row r="59" spans="1:2" ht="15" x14ac:dyDescent="0.25"/>
    <row r="60" spans="1:2" ht="15" x14ac:dyDescent="0.25">
      <c r="A60" s="12"/>
    </row>
    <row r="61" spans="1:2" ht="15" x14ac:dyDescent="0.25">
      <c r="A61" s="4" t="s">
        <v>163</v>
      </c>
    </row>
    <row r="62" spans="1:2" ht="15" x14ac:dyDescent="0.25">
      <c r="A62" s="63" t="s">
        <v>164</v>
      </c>
      <c r="B62" s="1" t="s">
        <v>165</v>
      </c>
    </row>
    <row r="63" spans="1:2" ht="15" x14ac:dyDescent="0.25">
      <c r="A63" s="63"/>
      <c r="B63" s="1" t="s">
        <v>166</v>
      </c>
    </row>
    <row r="64" spans="1:2" ht="15" x14ac:dyDescent="0.25">
      <c r="A64" s="63"/>
      <c r="B64" s="1" t="s">
        <v>167</v>
      </c>
    </row>
    <row r="65" spans="1:2" ht="15" x14ac:dyDescent="0.25">
      <c r="A65" s="63" t="s">
        <v>168</v>
      </c>
      <c r="B65" s="1" t="s">
        <v>169</v>
      </c>
    </row>
    <row r="66" spans="1:2" ht="15" x14ac:dyDescent="0.25">
      <c r="A66" s="63"/>
      <c r="B66" s="1" t="s">
        <v>170</v>
      </c>
    </row>
    <row r="67" spans="1:2" ht="15" x14ac:dyDescent="0.25">
      <c r="A67" s="63" t="s">
        <v>171</v>
      </c>
      <c r="B67" s="55" t="s">
        <v>172</v>
      </c>
    </row>
    <row r="68" spans="1:2" ht="15" x14ac:dyDescent="0.25">
      <c r="A68" s="63"/>
      <c r="B68" s="1" t="s">
        <v>173</v>
      </c>
    </row>
    <row r="69" spans="1:2" ht="15" x14ac:dyDescent="0.25">
      <c r="A69" s="63" t="s">
        <v>174</v>
      </c>
      <c r="B69" s="55" t="s">
        <v>175</v>
      </c>
    </row>
    <row r="70" spans="1:2" ht="15" x14ac:dyDescent="0.25">
      <c r="A70" s="63"/>
      <c r="B70" s="1" t="s">
        <v>176</v>
      </c>
    </row>
    <row r="71" spans="1:2" ht="15" x14ac:dyDescent="0.25">
      <c r="A71" s="63"/>
      <c r="B71" s="1" t="s">
        <v>177</v>
      </c>
    </row>
    <row r="72" spans="1:2" ht="15" x14ac:dyDescent="0.25">
      <c r="A72" s="63" t="s">
        <v>178</v>
      </c>
      <c r="B72" s="55" t="s">
        <v>179</v>
      </c>
    </row>
    <row r="73" spans="1:2" ht="15" x14ac:dyDescent="0.25">
      <c r="A73" s="63"/>
      <c r="B73" s="1" t="s">
        <v>180</v>
      </c>
    </row>
    <row r="74" spans="1:2" ht="15" x14ac:dyDescent="0.25">
      <c r="A74" s="63"/>
      <c r="B74" s="55" t="s">
        <v>181</v>
      </c>
    </row>
    <row r="75" spans="1:2" ht="15" x14ac:dyDescent="0.25">
      <c r="A75" s="63"/>
      <c r="B75" s="55" t="s">
        <v>182</v>
      </c>
    </row>
    <row r="76" spans="1:2" ht="15" x14ac:dyDescent="0.25">
      <c r="A76" s="54" t="s">
        <v>183</v>
      </c>
      <c r="B76" s="55" t="s">
        <v>184</v>
      </c>
    </row>
    <row r="77" spans="1:2" ht="15" x14ac:dyDescent="0.25">
      <c r="A77" s="54"/>
      <c r="B77" s="44"/>
    </row>
    <row r="78" spans="1:2" ht="15" hidden="1" x14ac:dyDescent="0.25">
      <c r="A78" s="54"/>
      <c r="B78" s="44"/>
    </row>
    <row r="79" spans="1:2" ht="15" hidden="1" x14ac:dyDescent="0.25"/>
    <row r="80" spans="1:2" ht="15" hidden="1" x14ac:dyDescent="0.25"/>
    <row r="81" spans="2:2" ht="15" hidden="1" x14ac:dyDescent="0.25"/>
    <row r="82" spans="2:2" ht="15" hidden="1" x14ac:dyDescent="0.25"/>
    <row r="83" spans="2:2" ht="15" hidden="1" x14ac:dyDescent="0.25"/>
    <row r="84" spans="2:2" ht="15" hidden="1" x14ac:dyDescent="0.25"/>
    <row r="85" spans="2:2" ht="15" hidden="1" x14ac:dyDescent="0.25">
      <c r="B85" s="12"/>
    </row>
    <row r="86" spans="2:2" ht="15" hidden="1" x14ac:dyDescent="0.25">
      <c r="B86" s="12"/>
    </row>
    <row r="87" spans="2:2" ht="15" hidden="1" x14ac:dyDescent="0.25">
      <c r="B87" s="12"/>
    </row>
    <row r="88" spans="2:2" ht="15" hidden="1" x14ac:dyDescent="0.25"/>
    <row r="89" spans="2:2" ht="15" hidden="1" x14ac:dyDescent="0.25"/>
    <row r="90" spans="2:2" ht="15" hidden="1" x14ac:dyDescent="0.25"/>
    <row r="91" spans="2:2" ht="15" hidden="1" x14ac:dyDescent="0.25"/>
    <row r="92" spans="2:2" ht="15" hidden="1" x14ac:dyDescent="0.25"/>
    <row r="93" spans="2:2" ht="15" hidden="1" x14ac:dyDescent="0.25"/>
    <row r="94" spans="2:2" ht="15" hidden="1" x14ac:dyDescent="0.25"/>
    <row r="95" spans="2:2" ht="15" hidden="1" x14ac:dyDescent="0.25"/>
    <row r="96" spans="2:2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</sheetData>
  <sheetProtection algorithmName="SHA-512" hashValue="bHjx/9GyyUVPHvLWy9sbWnqxEx9sdc6V4+U+P9gV9XoOXU54J3CV0nOo5Kf5YcTbSV1PLRWrlO5vHRKbbXKbwQ==" saltValue="LlxBaYSI41ccTDDHzEOp7Q==" spinCount="100000" sheet="1" objects="1" scenarios="1"/>
  <mergeCells count="8">
    <mergeCell ref="A69:A71"/>
    <mergeCell ref="A72:A75"/>
    <mergeCell ref="A42:A43"/>
    <mergeCell ref="A44:A45"/>
    <mergeCell ref="A52:A53"/>
    <mergeCell ref="A62:A64"/>
    <mergeCell ref="A65:A66"/>
    <mergeCell ref="A67:A68"/>
  </mergeCells>
  <pageMargins left="0.75" right="0.75" top="1" bottom="1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Y386"/>
  <sheetViews>
    <sheetView workbookViewId="0">
      <pane xSplit="1" ySplit="20" topLeftCell="B354" activePane="bottomRight" state="frozen"/>
      <selection pane="topRight" activeCell="B1" sqref="B1"/>
      <selection pane="bottomLeft" activeCell="A21" sqref="A21"/>
      <selection pane="bottomRight" activeCell="Q18" sqref="A18:Q18"/>
    </sheetView>
  </sheetViews>
  <sheetFormatPr defaultColWidth="11.42578125" defaultRowHeight="12.75" x14ac:dyDescent="0.2"/>
  <cols>
    <col min="2" max="25" width="8.85546875" customWidth="1"/>
  </cols>
  <sheetData>
    <row r="15" spans="1:1" x14ac:dyDescent="0.2">
      <c r="A15" t="s">
        <v>185</v>
      </c>
    </row>
    <row r="16" spans="1:1" x14ac:dyDescent="0.2">
      <c r="A16" t="s">
        <v>186</v>
      </c>
    </row>
    <row r="17" spans="1:25" x14ac:dyDescent="0.2">
      <c r="A17" t="s">
        <v>187</v>
      </c>
    </row>
    <row r="19" spans="1:25" x14ac:dyDescent="0.2">
      <c r="A19" s="56" t="s">
        <v>67</v>
      </c>
      <c r="B19" t="s">
        <v>188</v>
      </c>
    </row>
    <row r="20" spans="1:25" x14ac:dyDescent="0.2">
      <c r="A20" s="57" t="s">
        <v>189</v>
      </c>
      <c r="B20" s="57">
        <v>1</v>
      </c>
      <c r="C20" s="57">
        <v>2</v>
      </c>
      <c r="D20" s="57">
        <v>3</v>
      </c>
      <c r="E20" s="57">
        <v>4</v>
      </c>
      <c r="F20" s="57">
        <v>5</v>
      </c>
      <c r="G20" s="57">
        <v>6</v>
      </c>
      <c r="H20" s="57">
        <v>7</v>
      </c>
      <c r="I20" s="57">
        <v>8</v>
      </c>
      <c r="J20" s="57">
        <v>9</v>
      </c>
      <c r="K20" s="57">
        <v>10</v>
      </c>
      <c r="L20" s="57">
        <v>11</v>
      </c>
      <c r="M20" s="57">
        <v>12</v>
      </c>
      <c r="N20" s="57">
        <v>13</v>
      </c>
      <c r="O20" s="57">
        <v>14</v>
      </c>
      <c r="P20" s="57">
        <v>15</v>
      </c>
      <c r="Q20" s="57">
        <v>16</v>
      </c>
      <c r="R20" s="57">
        <v>17</v>
      </c>
      <c r="S20" s="57">
        <v>18</v>
      </c>
      <c r="T20" s="57">
        <v>19</v>
      </c>
      <c r="U20" s="57">
        <v>20</v>
      </c>
      <c r="V20" s="57">
        <v>21</v>
      </c>
      <c r="W20" s="57">
        <v>22</v>
      </c>
      <c r="X20" s="57">
        <v>23</v>
      </c>
      <c r="Y20" s="57">
        <v>24</v>
      </c>
    </row>
    <row r="21" spans="1:25" x14ac:dyDescent="0.2">
      <c r="A21" s="58">
        <v>1</v>
      </c>
      <c r="B21" s="59">
        <v>33.974283826337334</v>
      </c>
      <c r="C21" s="59">
        <v>35.114913049675984</v>
      </c>
      <c r="D21" s="59">
        <v>34.047995340882771</v>
      </c>
      <c r="E21" s="59">
        <v>32.517968102682175</v>
      </c>
      <c r="F21" s="59">
        <v>32.840019664143263</v>
      </c>
      <c r="G21" s="59">
        <v>32.218142924088909</v>
      </c>
      <c r="H21" s="59">
        <v>31.170628385559041</v>
      </c>
      <c r="I21" s="59">
        <v>29.916967995765603</v>
      </c>
      <c r="J21" s="59">
        <v>29.828165126570884</v>
      </c>
      <c r="K21" s="59">
        <v>29.653947243306789</v>
      </c>
      <c r="L21" s="59">
        <v>26.354843656015536</v>
      </c>
      <c r="M21" s="59">
        <v>22.922587096070462</v>
      </c>
      <c r="N21" s="59">
        <v>22.554029523343242</v>
      </c>
      <c r="O21" s="59">
        <v>22.295833897881131</v>
      </c>
      <c r="P21" s="59">
        <v>21.379008437368473</v>
      </c>
      <c r="Q21" s="59">
        <v>22.313337816028767</v>
      </c>
      <c r="R21" s="59">
        <v>22.007506894258739</v>
      </c>
      <c r="S21" s="59">
        <v>24.532126267440201</v>
      </c>
      <c r="T21" s="59">
        <v>23.83196954153501</v>
      </c>
      <c r="U21" s="59">
        <v>20.246027553630981</v>
      </c>
      <c r="V21" s="59">
        <v>19.606595564290732</v>
      </c>
      <c r="W21" s="59">
        <v>20.434258837640833</v>
      </c>
      <c r="X21" s="59">
        <v>23.92190169577151</v>
      </c>
      <c r="Y21" s="59">
        <v>26.106862927067731</v>
      </c>
    </row>
    <row r="22" spans="1:25" x14ac:dyDescent="0.2">
      <c r="A22" s="58">
        <v>2</v>
      </c>
      <c r="B22" s="59">
        <v>28.355782756639464</v>
      </c>
      <c r="C22" s="59">
        <v>30.01177660813708</v>
      </c>
      <c r="D22" s="59">
        <v>30.896212120405881</v>
      </c>
      <c r="E22" s="59">
        <v>31.543035793655982</v>
      </c>
      <c r="F22" s="59">
        <v>32.227074542146639</v>
      </c>
      <c r="G22" s="59">
        <v>33.434536907503521</v>
      </c>
      <c r="H22" s="59">
        <v>32.940577364000177</v>
      </c>
      <c r="I22" s="59">
        <v>32.230308403857194</v>
      </c>
      <c r="J22" s="59">
        <v>32.219734189375053</v>
      </c>
      <c r="K22" s="59">
        <v>31.483081024164978</v>
      </c>
      <c r="L22" s="59">
        <v>28.574094087671334</v>
      </c>
      <c r="M22" s="59">
        <v>25.507469225572503</v>
      </c>
      <c r="N22" s="59">
        <v>23.257214786405939</v>
      </c>
      <c r="O22" s="59">
        <v>20.672332656903901</v>
      </c>
      <c r="P22" s="59">
        <v>16.651513265637057</v>
      </c>
      <c r="Q22" s="59">
        <v>15.406065857965668</v>
      </c>
      <c r="R22" s="59">
        <v>15.67909618238574</v>
      </c>
      <c r="S22" s="59">
        <v>18.140116275259537</v>
      </c>
      <c r="T22" s="59">
        <v>23.51130392080702</v>
      </c>
      <c r="U22" s="59">
        <v>26.938632691478858</v>
      </c>
      <c r="V22" s="59">
        <v>28.667157441341875</v>
      </c>
      <c r="W22" s="59">
        <v>30.738163545694583</v>
      </c>
      <c r="X22" s="59">
        <v>31.95568681415098</v>
      </c>
      <c r="Y22" s="59">
        <v>31.892241527258108</v>
      </c>
    </row>
    <row r="23" spans="1:25" x14ac:dyDescent="0.2">
      <c r="A23" s="58">
        <v>3</v>
      </c>
      <c r="B23" s="59">
        <v>33.056637067612463</v>
      </c>
      <c r="C23" s="59">
        <v>32.359098229758672</v>
      </c>
      <c r="D23" s="59">
        <v>31.350852011999891</v>
      </c>
      <c r="E23" s="59">
        <v>33.88055316786938</v>
      </c>
      <c r="F23" s="59">
        <v>33.711827716399405</v>
      </c>
      <c r="G23" s="59">
        <v>33.493465054229269</v>
      </c>
      <c r="H23" s="59">
        <v>33.868798337207188</v>
      </c>
      <c r="I23" s="59">
        <v>34.479074240014143</v>
      </c>
      <c r="J23" s="59">
        <v>33.734516079511579</v>
      </c>
      <c r="K23" s="59">
        <v>32.245245765091688</v>
      </c>
      <c r="L23" s="59">
        <v>29.210240884162765</v>
      </c>
      <c r="M23" s="59">
        <v>26.933448246514317</v>
      </c>
      <c r="N23" s="59">
        <v>26.863689229615105</v>
      </c>
      <c r="O23" s="59">
        <v>26.580649333233787</v>
      </c>
      <c r="P23" s="59">
        <v>26.540970363356607</v>
      </c>
      <c r="Q23" s="59">
        <v>26.569767131922067</v>
      </c>
      <c r="R23" s="59">
        <v>27.305188349813832</v>
      </c>
      <c r="S23" s="59">
        <v>30.541667948424418</v>
      </c>
      <c r="T23" s="59">
        <v>31.342331043048262</v>
      </c>
      <c r="U23" s="59">
        <v>27.600804375069551</v>
      </c>
      <c r="V23" s="59">
        <v>27.017990631233218</v>
      </c>
      <c r="W23" s="59">
        <v>26.697530335058282</v>
      </c>
      <c r="X23" s="59">
        <v>28.648934887258559</v>
      </c>
      <c r="Y23" s="59">
        <v>29.008098861683681</v>
      </c>
    </row>
    <row r="24" spans="1:25" x14ac:dyDescent="0.2">
      <c r="A24" s="58">
        <v>4</v>
      </c>
      <c r="B24" s="59">
        <v>28.971294435549229</v>
      </c>
      <c r="C24" s="59">
        <v>29.447442074075365</v>
      </c>
      <c r="D24" s="59">
        <v>30.588841264487968</v>
      </c>
      <c r="E24" s="59">
        <v>30.143492308919534</v>
      </c>
      <c r="F24" s="59">
        <v>30.609168395240054</v>
      </c>
      <c r="G24" s="59">
        <v>31.552429391958082</v>
      </c>
      <c r="H24" s="59">
        <v>28.901073438405653</v>
      </c>
      <c r="I24" s="59">
        <v>29.376707765549167</v>
      </c>
      <c r="J24" s="59">
        <v>29.880933536705086</v>
      </c>
      <c r="K24" s="59">
        <v>28.415840188406992</v>
      </c>
      <c r="L24" s="59">
        <v>25.381399949998961</v>
      </c>
      <c r="M24" s="59">
        <v>23.133044762948121</v>
      </c>
      <c r="N24" s="59">
        <v>23.350021484385167</v>
      </c>
      <c r="O24" s="59">
        <v>23.832328859502848</v>
      </c>
      <c r="P24" s="59">
        <v>22.763563229732171</v>
      </c>
      <c r="Q24" s="59">
        <v>21.897350271546678</v>
      </c>
      <c r="R24" s="59">
        <v>22.567016301323743</v>
      </c>
      <c r="S24" s="59">
        <v>26.995404930397566</v>
      </c>
      <c r="T24" s="59">
        <v>29.892688367367278</v>
      </c>
      <c r="U24" s="59">
        <v>28.984897187188874</v>
      </c>
      <c r="V24" s="59">
        <v>30.664965342531769</v>
      </c>
      <c r="W24" s="59">
        <v>28.659868419708552</v>
      </c>
      <c r="X24" s="59">
        <v>30.091288541306223</v>
      </c>
      <c r="Y24" s="59">
        <v>30.955140267131625</v>
      </c>
    </row>
    <row r="25" spans="1:25" x14ac:dyDescent="0.2">
      <c r="A25" s="58">
        <v>5</v>
      </c>
      <c r="B25" s="59">
        <v>31.719820233833211</v>
      </c>
      <c r="C25" s="59">
        <v>31.626808211300947</v>
      </c>
      <c r="D25" s="59">
        <v>32.144123422713882</v>
      </c>
      <c r="E25" s="59">
        <v>31.048716932184789</v>
      </c>
      <c r="F25" s="59">
        <v>33.580112015616947</v>
      </c>
      <c r="G25" s="59">
        <v>35.076004046872754</v>
      </c>
      <c r="H25" s="59">
        <v>35.952483232710811</v>
      </c>
      <c r="I25" s="59">
        <v>33.90832331366957</v>
      </c>
      <c r="J25" s="59">
        <v>33.856068214917997</v>
      </c>
      <c r="K25" s="59">
        <v>32.589575040558842</v>
      </c>
      <c r="L25" s="59">
        <v>28.376263880806338</v>
      </c>
      <c r="M25" s="59">
        <v>27.072606962344882</v>
      </c>
      <c r="N25" s="59">
        <v>26.929547080006337</v>
      </c>
      <c r="O25" s="59">
        <v>24.985020900333275</v>
      </c>
      <c r="P25" s="59">
        <v>25.751548788012325</v>
      </c>
      <c r="Q25" s="59">
        <v>27.31838045234738</v>
      </c>
      <c r="R25" s="59">
        <v>30.710085413064807</v>
      </c>
      <c r="S25" s="59">
        <v>35.501282527380418</v>
      </c>
      <c r="T25" s="59">
        <v>35.381424319536677</v>
      </c>
      <c r="U25" s="59">
        <v>35.028882061947456</v>
      </c>
      <c r="V25" s="59">
        <v>31.969392228067161</v>
      </c>
      <c r="W25" s="59">
        <v>30.071474721936767</v>
      </c>
      <c r="X25" s="59">
        <v>30.070910079415867</v>
      </c>
      <c r="Y25" s="59">
        <v>30.307033315424952</v>
      </c>
    </row>
    <row r="26" spans="1:25" x14ac:dyDescent="0.2">
      <c r="A26" s="58">
        <v>6</v>
      </c>
      <c r="B26" s="59">
        <v>31.39032565732402</v>
      </c>
      <c r="C26" s="59">
        <v>32.190937420809597</v>
      </c>
      <c r="D26" s="59">
        <v>30.040111396458165</v>
      </c>
      <c r="E26" s="59">
        <v>28.548890498784278</v>
      </c>
      <c r="F26" s="59">
        <v>30.179013456597421</v>
      </c>
      <c r="G26" s="59">
        <v>30.597516226854388</v>
      </c>
      <c r="H26" s="59">
        <v>31.003340205960438</v>
      </c>
      <c r="I26" s="59">
        <v>31.230326499358728</v>
      </c>
      <c r="J26" s="59">
        <v>31.010064585072868</v>
      </c>
      <c r="K26" s="59">
        <v>28.619111495927854</v>
      </c>
      <c r="L26" s="59">
        <v>24.174707551716018</v>
      </c>
      <c r="M26" s="59">
        <v>19.913350446549487</v>
      </c>
      <c r="N26" s="59">
        <v>18.245653095527942</v>
      </c>
      <c r="O26" s="59">
        <v>16.529601812262804</v>
      </c>
      <c r="P26" s="59">
        <v>15.061325933392409</v>
      </c>
      <c r="Q26" s="59">
        <v>16.814335636206799</v>
      </c>
      <c r="R26" s="59">
        <v>19.254977267190245</v>
      </c>
      <c r="S26" s="59">
        <v>20.940897172295102</v>
      </c>
      <c r="T26" s="59">
        <v>21.573245464555075</v>
      </c>
      <c r="U26" s="59">
        <v>21.38814537997926</v>
      </c>
      <c r="V26" s="59">
        <v>20.889258047202681</v>
      </c>
      <c r="W26" s="59">
        <v>21.252477181550564</v>
      </c>
      <c r="X26" s="59">
        <v>24.470066921280424</v>
      </c>
      <c r="Y26" s="59">
        <v>27.395428490879908</v>
      </c>
    </row>
    <row r="27" spans="1:25" x14ac:dyDescent="0.2">
      <c r="A27" s="58">
        <v>7</v>
      </c>
      <c r="B27" s="59">
        <v>30.607217811986068</v>
      </c>
      <c r="C27" s="59">
        <v>31.854410478358389</v>
      </c>
      <c r="D27" s="59">
        <v>32.299092129129406</v>
      </c>
      <c r="E27" s="59">
        <v>34.399716300259776</v>
      </c>
      <c r="F27" s="59">
        <v>36.861403697930996</v>
      </c>
      <c r="G27" s="59">
        <v>36.661725570088535</v>
      </c>
      <c r="H27" s="59">
        <v>34.590514141182773</v>
      </c>
      <c r="I27" s="59">
        <v>34.131408440559895</v>
      </c>
      <c r="J27" s="59">
        <v>34.484053360425627</v>
      </c>
      <c r="K27" s="59">
        <v>31.892857500917263</v>
      </c>
      <c r="L27" s="59">
        <v>25.004270077181843</v>
      </c>
      <c r="M27" s="59">
        <v>19.01207832093047</v>
      </c>
      <c r="N27" s="59">
        <v>18.489116684308613</v>
      </c>
      <c r="O27" s="59">
        <v>17.866521308318578</v>
      </c>
      <c r="P27" s="59">
        <v>17.644822122161358</v>
      </c>
      <c r="Q27" s="59">
        <v>21.791710789001744</v>
      </c>
      <c r="R27" s="59">
        <v>23.575673168188629</v>
      </c>
      <c r="S27" s="59">
        <v>25.904566911173866</v>
      </c>
      <c r="T27" s="59">
        <v>26.475112512965378</v>
      </c>
      <c r="U27" s="59">
        <v>27.650338923493191</v>
      </c>
      <c r="V27" s="59">
        <v>25.298962141948831</v>
      </c>
      <c r="W27" s="59">
        <v>24.390144339005175</v>
      </c>
      <c r="X27" s="59">
        <v>27.961302959089501</v>
      </c>
      <c r="Y27" s="59">
        <v>32.264494941940249</v>
      </c>
    </row>
    <row r="28" spans="1:25" x14ac:dyDescent="0.2">
      <c r="A28" s="58">
        <v>8</v>
      </c>
      <c r="B28" s="59">
        <v>33.95790919323148</v>
      </c>
      <c r="C28" s="59">
        <v>33.826552810416864</v>
      </c>
      <c r="D28" s="59">
        <v>35.174713825752207</v>
      </c>
      <c r="E28" s="59">
        <v>37.922931637206609</v>
      </c>
      <c r="F28" s="59">
        <v>36.848108933120919</v>
      </c>
      <c r="G28" s="59">
        <v>34.836544286876581</v>
      </c>
      <c r="H28" s="59">
        <v>32.851517839114145</v>
      </c>
      <c r="I28" s="59">
        <v>33.983985411469007</v>
      </c>
      <c r="J28" s="59">
        <v>34.880843059197417</v>
      </c>
      <c r="K28" s="59">
        <v>34.391349324722938</v>
      </c>
      <c r="L28" s="59">
        <v>29.897154176396146</v>
      </c>
      <c r="M28" s="59">
        <v>26.566225283381922</v>
      </c>
      <c r="N28" s="59">
        <v>24.290869917604837</v>
      </c>
      <c r="O28" s="59">
        <v>22.209392261046506</v>
      </c>
      <c r="P28" s="59">
        <v>22.123001955350141</v>
      </c>
      <c r="Q28" s="59">
        <v>24.334142067160411</v>
      </c>
      <c r="R28" s="59">
        <v>27.811878015606368</v>
      </c>
      <c r="S28" s="59">
        <v>30.3198147688524</v>
      </c>
      <c r="T28" s="59">
        <v>30.087798023904345</v>
      </c>
      <c r="U28" s="59">
        <v>28.524610870385956</v>
      </c>
      <c r="V28" s="59">
        <v>29.585984816246786</v>
      </c>
      <c r="W28" s="59">
        <v>30.937482355569209</v>
      </c>
      <c r="X28" s="59">
        <v>30.517696306855665</v>
      </c>
      <c r="Y28" s="59">
        <v>31.314971546354158</v>
      </c>
    </row>
    <row r="29" spans="1:25" x14ac:dyDescent="0.2">
      <c r="A29" s="58">
        <v>9</v>
      </c>
      <c r="B29" s="59">
        <v>32.979383704526889</v>
      </c>
      <c r="C29" s="59">
        <v>34.818065077101956</v>
      </c>
      <c r="D29" s="59">
        <v>34.81318861896699</v>
      </c>
      <c r="E29" s="59">
        <v>33.271611874657253</v>
      </c>
      <c r="F29" s="59">
        <v>31.98468890726949</v>
      </c>
      <c r="G29" s="59">
        <v>31.729778474656204</v>
      </c>
      <c r="H29" s="59">
        <v>31.828590915812182</v>
      </c>
      <c r="I29" s="59">
        <v>32.44969768879259</v>
      </c>
      <c r="J29" s="59">
        <v>31.910310087926629</v>
      </c>
      <c r="K29" s="59">
        <v>31.358911000707156</v>
      </c>
      <c r="L29" s="59">
        <v>29.531984458794277</v>
      </c>
      <c r="M29" s="59">
        <v>26.371372282536171</v>
      </c>
      <c r="N29" s="59">
        <v>24.24908637105888</v>
      </c>
      <c r="O29" s="59">
        <v>22.258516160364049</v>
      </c>
      <c r="P29" s="59">
        <v>20.5062764246236</v>
      </c>
      <c r="Q29" s="59">
        <v>20.823862177055815</v>
      </c>
      <c r="R29" s="59">
        <v>20.982988705670632</v>
      </c>
      <c r="S29" s="59">
        <v>24.504510115054792</v>
      </c>
      <c r="T29" s="59">
        <v>26.610421393426233</v>
      </c>
      <c r="U29" s="59">
        <v>22.090766000521072</v>
      </c>
      <c r="V29" s="59">
        <v>19.906985385404898</v>
      </c>
      <c r="W29" s="59">
        <v>20.675361194061409</v>
      </c>
      <c r="X29" s="59">
        <v>22.006223615802167</v>
      </c>
      <c r="Y29" s="59">
        <v>24.085956013659562</v>
      </c>
    </row>
    <row r="30" spans="1:25" x14ac:dyDescent="0.2">
      <c r="A30" s="58">
        <v>10</v>
      </c>
      <c r="B30" s="59">
        <v>28.692207036814143</v>
      </c>
      <c r="C30" s="59">
        <v>32.062250257184644</v>
      </c>
      <c r="D30" s="59">
        <v>32.397442590041017</v>
      </c>
      <c r="E30" s="59">
        <v>34.026230938259324</v>
      </c>
      <c r="F30" s="59">
        <v>34.360139992659128</v>
      </c>
      <c r="G30" s="59">
        <v>34.047328036085354</v>
      </c>
      <c r="H30" s="59">
        <v>34.028284183789843</v>
      </c>
      <c r="I30" s="59">
        <v>34.195675025664976</v>
      </c>
      <c r="J30" s="59">
        <v>35.341745349659497</v>
      </c>
      <c r="K30" s="59">
        <v>37.086028758969199</v>
      </c>
      <c r="L30" s="59">
        <v>33.701150839640732</v>
      </c>
      <c r="M30" s="59">
        <v>27.926500447347298</v>
      </c>
      <c r="N30" s="59">
        <v>25.436734917046305</v>
      </c>
      <c r="O30" s="59">
        <v>24.754903407500944</v>
      </c>
      <c r="P30" s="59">
        <v>25.211391220072418</v>
      </c>
      <c r="Q30" s="59">
        <v>26.279438213907419</v>
      </c>
      <c r="R30" s="59">
        <v>28.181051561992739</v>
      </c>
      <c r="S30" s="59">
        <v>29.752554359909713</v>
      </c>
      <c r="T30" s="59">
        <v>30.71778508380423</v>
      </c>
      <c r="U30" s="59">
        <v>30.030615135879543</v>
      </c>
      <c r="V30" s="59">
        <v>27.38490560753603</v>
      </c>
      <c r="W30" s="59">
        <v>29.70291714920954</v>
      </c>
      <c r="X30" s="59">
        <v>32.673398789342073</v>
      </c>
      <c r="Y30" s="59">
        <v>34.912103722399493</v>
      </c>
    </row>
    <row r="31" spans="1:25" x14ac:dyDescent="0.2">
      <c r="A31" s="58">
        <v>11</v>
      </c>
      <c r="B31" s="59">
        <v>35.975736238343885</v>
      </c>
      <c r="C31" s="59">
        <v>36.157859116900461</v>
      </c>
      <c r="D31" s="59">
        <v>37.634039991063325</v>
      </c>
      <c r="E31" s="59">
        <v>41.525864231875644</v>
      </c>
      <c r="F31" s="59">
        <v>42.640365905838514</v>
      </c>
      <c r="G31" s="59">
        <v>41.010704928269739</v>
      </c>
      <c r="H31" s="59">
        <v>40.082432623924468</v>
      </c>
      <c r="I31" s="59">
        <v>38.383423278562589</v>
      </c>
      <c r="J31" s="59">
        <v>36.684054615232874</v>
      </c>
      <c r="K31" s="59">
        <v>33.563840044787625</v>
      </c>
      <c r="L31" s="59">
        <v>31.869758488698981</v>
      </c>
      <c r="M31" s="59">
        <v>30.086566076586035</v>
      </c>
      <c r="N31" s="59">
        <v>27.817781096506589</v>
      </c>
      <c r="O31" s="59">
        <v>25.616291238689733</v>
      </c>
      <c r="P31" s="59">
        <v>23.857481117251645</v>
      </c>
      <c r="Q31" s="59">
        <v>25.152822391314512</v>
      </c>
      <c r="R31" s="59">
        <v>25.406757532300805</v>
      </c>
      <c r="S31" s="59">
        <v>28.055854915769661</v>
      </c>
      <c r="T31" s="59">
        <v>30.864284152406391</v>
      </c>
      <c r="U31" s="59">
        <v>31.511826461592172</v>
      </c>
      <c r="V31" s="59">
        <v>26.869746303930125</v>
      </c>
      <c r="W31" s="59">
        <v>24.176606803831742</v>
      </c>
      <c r="X31" s="59">
        <v>25.98094764490898</v>
      </c>
      <c r="Y31" s="59">
        <v>28.657866505316296</v>
      </c>
    </row>
    <row r="32" spans="1:25" x14ac:dyDescent="0.2">
      <c r="A32" s="58">
        <v>12</v>
      </c>
      <c r="B32" s="59">
        <v>32.48645078378879</v>
      </c>
      <c r="C32" s="59">
        <v>34.022381102889611</v>
      </c>
      <c r="D32" s="59">
        <v>33.542999602652912</v>
      </c>
      <c r="E32" s="59">
        <v>34.763397414852029</v>
      </c>
      <c r="F32" s="59">
        <v>36.843899779783364</v>
      </c>
      <c r="G32" s="59">
        <v>37.200599859571867</v>
      </c>
      <c r="H32" s="59">
        <v>36.84395111092163</v>
      </c>
      <c r="I32" s="59">
        <v>34.844705937860375</v>
      </c>
      <c r="J32" s="59">
        <v>34.064267311712094</v>
      </c>
      <c r="K32" s="59">
        <v>31.77602783023103</v>
      </c>
      <c r="L32" s="59">
        <v>26.271841205444517</v>
      </c>
      <c r="M32" s="59">
        <v>20.506635742591442</v>
      </c>
      <c r="N32" s="59">
        <v>18.54060181598625</v>
      </c>
      <c r="O32" s="59">
        <v>19.283517380064389</v>
      </c>
      <c r="P32" s="59">
        <v>18.268341458640123</v>
      </c>
      <c r="Q32" s="59">
        <v>21.311097341446732</v>
      </c>
      <c r="R32" s="59">
        <v>23.37250452294429</v>
      </c>
      <c r="S32" s="59">
        <v>24.661172749032993</v>
      </c>
      <c r="T32" s="59">
        <v>24.9815303829314</v>
      </c>
      <c r="U32" s="59">
        <v>22.484219175305775</v>
      </c>
      <c r="V32" s="59">
        <v>21.803619613078723</v>
      </c>
      <c r="W32" s="59">
        <v>22.367800153725643</v>
      </c>
      <c r="X32" s="59">
        <v>24.441475477268021</v>
      </c>
      <c r="Y32" s="59">
        <v>26.578647418841538</v>
      </c>
    </row>
    <row r="33" spans="1:25" x14ac:dyDescent="0.2">
      <c r="A33" s="58">
        <v>13</v>
      </c>
      <c r="B33" s="59">
        <v>29.91763530056302</v>
      </c>
      <c r="C33" s="59">
        <v>33.317193925434658</v>
      </c>
      <c r="D33" s="59">
        <v>35.366230302610873</v>
      </c>
      <c r="E33" s="59">
        <v>37.284218283802041</v>
      </c>
      <c r="F33" s="59">
        <v>38.578532935099652</v>
      </c>
      <c r="G33" s="59">
        <v>38.487830813789209</v>
      </c>
      <c r="H33" s="59">
        <v>35.913728223322373</v>
      </c>
      <c r="I33" s="59">
        <v>33.931935637270485</v>
      </c>
      <c r="J33" s="59">
        <v>33.044266263291114</v>
      </c>
      <c r="K33" s="59">
        <v>31.750926903620499</v>
      </c>
      <c r="L33" s="59">
        <v>26.14053615376816</v>
      </c>
      <c r="M33" s="59">
        <v>20.964868813863848</v>
      </c>
      <c r="N33" s="59">
        <v>19.519845940626524</v>
      </c>
      <c r="O33" s="59">
        <v>18.882621190231575</v>
      </c>
      <c r="P33" s="59">
        <v>19.2198154374802</v>
      </c>
      <c r="Q33" s="59">
        <v>21.618724853055959</v>
      </c>
      <c r="R33" s="59">
        <v>23.97313017175783</v>
      </c>
      <c r="S33" s="59">
        <v>26.720013373617405</v>
      </c>
      <c r="T33" s="59">
        <v>30.748532435623677</v>
      </c>
      <c r="U33" s="59">
        <v>29.897616156640513</v>
      </c>
      <c r="V33" s="59">
        <v>29.857885855625071</v>
      </c>
      <c r="W33" s="59">
        <v>29.210959520098445</v>
      </c>
      <c r="X33" s="59">
        <v>30.552036838353516</v>
      </c>
      <c r="Y33" s="59">
        <v>32.076160995653872</v>
      </c>
    </row>
    <row r="34" spans="1:25" x14ac:dyDescent="0.2">
      <c r="A34" s="58">
        <v>14</v>
      </c>
      <c r="B34" s="59">
        <v>33.664962387165424</v>
      </c>
      <c r="C34" s="59">
        <v>34.344073346382856</v>
      </c>
      <c r="D34" s="59">
        <v>33.677743840592875</v>
      </c>
      <c r="E34" s="59">
        <v>33.104529019611697</v>
      </c>
      <c r="F34" s="59">
        <v>32.634027806294462</v>
      </c>
      <c r="G34" s="59">
        <v>31.922321574280133</v>
      </c>
      <c r="H34" s="59">
        <v>31.537030050479228</v>
      </c>
      <c r="I34" s="59">
        <v>30.545723108347179</v>
      </c>
      <c r="J34" s="59">
        <v>30.114644209215818</v>
      </c>
      <c r="K34" s="59">
        <v>28.375288589179341</v>
      </c>
      <c r="L34" s="59">
        <v>26.244635702165208</v>
      </c>
      <c r="M34" s="59">
        <v>26.316601958009716</v>
      </c>
      <c r="N34" s="59">
        <v>25.451980265110368</v>
      </c>
      <c r="O34" s="59">
        <v>23.246897227615108</v>
      </c>
      <c r="P34" s="59">
        <v>20.496420846077132</v>
      </c>
      <c r="Q34" s="59">
        <v>21.617954885982016</v>
      </c>
      <c r="R34" s="59">
        <v>21.763427331818914</v>
      </c>
      <c r="S34" s="59">
        <v>26.295761515875</v>
      </c>
      <c r="T34" s="59">
        <v>26.261112997547581</v>
      </c>
      <c r="U34" s="59">
        <v>26.427631210072249</v>
      </c>
      <c r="V34" s="59">
        <v>25.857701581939892</v>
      </c>
      <c r="W34" s="59">
        <v>25.710329883987264</v>
      </c>
      <c r="X34" s="59">
        <v>28.138292723819792</v>
      </c>
      <c r="Y34" s="59">
        <v>30.646691457310194</v>
      </c>
    </row>
    <row r="35" spans="1:25" x14ac:dyDescent="0.2">
      <c r="A35" s="58">
        <v>15</v>
      </c>
      <c r="B35" s="59">
        <v>32.497846296483146</v>
      </c>
      <c r="C35" s="59">
        <v>32.698191729123025</v>
      </c>
      <c r="D35" s="59">
        <v>32.447541780985553</v>
      </c>
      <c r="E35" s="59">
        <v>32.273991202518879</v>
      </c>
      <c r="F35" s="59">
        <v>31.917445116145164</v>
      </c>
      <c r="G35" s="59">
        <v>33.001866743086005</v>
      </c>
      <c r="H35" s="59">
        <v>30.86223090687588</v>
      </c>
      <c r="I35" s="59">
        <v>30.292301278743519</v>
      </c>
      <c r="J35" s="59">
        <v>31.915853850859015</v>
      </c>
      <c r="K35" s="59">
        <v>31.623677011866903</v>
      </c>
      <c r="L35" s="59">
        <v>28.516346557125633</v>
      </c>
      <c r="M35" s="59">
        <v>26.264962832917295</v>
      </c>
      <c r="N35" s="59">
        <v>25.711099851061206</v>
      </c>
      <c r="O35" s="59">
        <v>26.852755697165122</v>
      </c>
      <c r="P35" s="59">
        <v>27.329981289594787</v>
      </c>
      <c r="Q35" s="59">
        <v>29.226256199300771</v>
      </c>
      <c r="R35" s="59">
        <v>30.072758000393335</v>
      </c>
      <c r="S35" s="59">
        <v>31.811754302461967</v>
      </c>
      <c r="T35" s="59">
        <v>33.366215162475683</v>
      </c>
      <c r="U35" s="59">
        <v>30.513692478071164</v>
      </c>
      <c r="V35" s="59">
        <v>28.414608241088679</v>
      </c>
      <c r="W35" s="59">
        <v>29.100700235109855</v>
      </c>
      <c r="X35" s="59">
        <v>32.243038526146378</v>
      </c>
      <c r="Y35" s="59">
        <v>33.883119724782517</v>
      </c>
    </row>
    <row r="36" spans="1:25" x14ac:dyDescent="0.2">
      <c r="A36" s="58">
        <v>16</v>
      </c>
      <c r="B36" s="59">
        <v>35.821845485831872</v>
      </c>
      <c r="C36" s="59">
        <v>37.715861825454297</v>
      </c>
      <c r="D36" s="59">
        <v>36.452602512805711</v>
      </c>
      <c r="E36" s="59">
        <v>32.386765713282351</v>
      </c>
      <c r="F36" s="59">
        <v>34.731674771405594</v>
      </c>
      <c r="G36" s="59">
        <v>36.393007061282539</v>
      </c>
      <c r="H36" s="59">
        <v>33.893231959020298</v>
      </c>
      <c r="I36" s="59">
        <v>33.342654170013034</v>
      </c>
      <c r="J36" s="59">
        <v>31.945266593083627</v>
      </c>
      <c r="K36" s="59">
        <v>30.254829547811642</v>
      </c>
      <c r="L36" s="59">
        <v>27.096629935051894</v>
      </c>
      <c r="M36" s="59">
        <v>22.546586508295132</v>
      </c>
      <c r="N36" s="59">
        <v>21.820507557567197</v>
      </c>
      <c r="O36" s="59">
        <v>20.995667496821557</v>
      </c>
      <c r="P36" s="59">
        <v>20.035159237647218</v>
      </c>
      <c r="Q36" s="59">
        <v>22.373600572349343</v>
      </c>
      <c r="R36" s="59">
        <v>23.129759570099303</v>
      </c>
      <c r="S36" s="59">
        <v>28.900662789299549</v>
      </c>
      <c r="T36" s="59">
        <v>30.187483094410794</v>
      </c>
      <c r="U36" s="59">
        <v>26.911067870231712</v>
      </c>
      <c r="V36" s="59">
        <v>24.299390886556466</v>
      </c>
      <c r="W36" s="59">
        <v>24.747101074484995</v>
      </c>
      <c r="X36" s="59">
        <v>27.449120861502848</v>
      </c>
      <c r="Y36" s="59">
        <v>29.134219468395496</v>
      </c>
    </row>
    <row r="37" spans="1:25" x14ac:dyDescent="0.2">
      <c r="A37" s="58">
        <v>17</v>
      </c>
      <c r="B37" s="59">
        <v>30.917411880508432</v>
      </c>
      <c r="C37" s="59">
        <v>31.332578126778319</v>
      </c>
      <c r="D37" s="59">
        <v>31.483748328962388</v>
      </c>
      <c r="E37" s="59">
        <v>31.785318766256605</v>
      </c>
      <c r="F37" s="59">
        <v>31.573013178401482</v>
      </c>
      <c r="G37" s="59">
        <v>31.158668230343803</v>
      </c>
      <c r="H37" s="59">
        <v>32.130264015382913</v>
      </c>
      <c r="I37" s="59">
        <v>32.785557326446387</v>
      </c>
      <c r="J37" s="59">
        <v>33.198003022388335</v>
      </c>
      <c r="K37" s="59">
        <v>30.983269730899664</v>
      </c>
      <c r="L37" s="59">
        <v>27.123527451501623</v>
      </c>
      <c r="M37" s="59">
        <v>25.376215505034409</v>
      </c>
      <c r="N37" s="59">
        <v>23.312087773208923</v>
      </c>
      <c r="O37" s="59">
        <v>23.884275971424845</v>
      </c>
      <c r="P37" s="59">
        <v>22.705559043495157</v>
      </c>
      <c r="Q37" s="59">
        <v>23.19402615520438</v>
      </c>
      <c r="R37" s="59">
        <v>23.56617690761</v>
      </c>
      <c r="S37" s="59">
        <v>25.808167033516241</v>
      </c>
      <c r="T37" s="59">
        <v>26.086689789730436</v>
      </c>
      <c r="U37" s="59">
        <v>25.878798679765918</v>
      </c>
      <c r="V37" s="59">
        <v>25.424158788171908</v>
      </c>
      <c r="W37" s="59">
        <v>26.454169408554137</v>
      </c>
      <c r="X37" s="59">
        <v>29.150594101501337</v>
      </c>
      <c r="Y37" s="59">
        <v>31.781776917716471</v>
      </c>
    </row>
    <row r="38" spans="1:25" x14ac:dyDescent="0.2">
      <c r="A38" s="58">
        <v>18</v>
      </c>
      <c r="B38" s="59">
        <v>35.615032329770877</v>
      </c>
      <c r="C38" s="59">
        <v>36.018495076516828</v>
      </c>
      <c r="D38" s="59">
        <v>35.696700170747064</v>
      </c>
      <c r="E38" s="59">
        <v>35.486345166145924</v>
      </c>
      <c r="F38" s="59">
        <v>34.411214475230658</v>
      </c>
      <c r="G38" s="59">
        <v>32.701014941727479</v>
      </c>
      <c r="H38" s="59">
        <v>32.497486978515298</v>
      </c>
      <c r="I38" s="59">
        <v>32.499437561769284</v>
      </c>
      <c r="J38" s="59">
        <v>33.608703459629346</v>
      </c>
      <c r="K38" s="59">
        <v>33.301743252817538</v>
      </c>
      <c r="L38" s="59">
        <v>25.056114526827315</v>
      </c>
      <c r="M38" s="59">
        <v>20.340476848034612</v>
      </c>
      <c r="N38" s="59">
        <v>17.413370019734188</v>
      </c>
      <c r="O38" s="59">
        <v>17.482975043218609</v>
      </c>
      <c r="P38" s="59">
        <v>18.661332653180455</v>
      </c>
      <c r="Q38" s="59">
        <v>20.593642021946962</v>
      </c>
      <c r="R38" s="59">
        <v>21.883080215109604</v>
      </c>
      <c r="S38" s="59">
        <v>28.305324247727086</v>
      </c>
      <c r="T38" s="59">
        <v>30.938868296302303</v>
      </c>
      <c r="U38" s="59">
        <v>31.661405398490096</v>
      </c>
      <c r="V38" s="59">
        <v>29.608775841635488</v>
      </c>
      <c r="W38" s="59">
        <v>29.246429336638073</v>
      </c>
      <c r="X38" s="59">
        <v>29.737514336398704</v>
      </c>
      <c r="Y38" s="59">
        <v>34.016118704021551</v>
      </c>
    </row>
    <row r="39" spans="1:25" x14ac:dyDescent="0.2">
      <c r="A39" s="58">
        <v>19</v>
      </c>
      <c r="B39" s="59">
        <v>37.171033123932467</v>
      </c>
      <c r="C39" s="59">
        <v>38.08826923355123</v>
      </c>
      <c r="D39" s="59">
        <v>39.613471344755119</v>
      </c>
      <c r="E39" s="59">
        <v>41.412319754038236</v>
      </c>
      <c r="F39" s="59">
        <v>40.845829312169485</v>
      </c>
      <c r="G39" s="59">
        <v>39.357482958238315</v>
      </c>
      <c r="H39" s="59">
        <v>39.680253155635079</v>
      </c>
      <c r="I39" s="59">
        <v>39.058787064686825</v>
      </c>
      <c r="J39" s="59">
        <v>38.173119605099714</v>
      </c>
      <c r="K39" s="59">
        <v>36.197538086777641</v>
      </c>
      <c r="L39" s="59">
        <v>33.303950491762848</v>
      </c>
      <c r="M39" s="59">
        <v>29.80717069102138</v>
      </c>
      <c r="N39" s="59">
        <v>26.095467414373385</v>
      </c>
      <c r="O39" s="59">
        <v>24.612254174268504</v>
      </c>
      <c r="P39" s="59">
        <v>23.471727613206369</v>
      </c>
      <c r="Q39" s="59">
        <v>23.436873770325896</v>
      </c>
      <c r="R39" s="59">
        <v>24.249959000409348</v>
      </c>
      <c r="S39" s="59">
        <v>26.100189879093566</v>
      </c>
      <c r="T39" s="59">
        <v>26.076731548907443</v>
      </c>
      <c r="U39" s="59">
        <v>23.144388944504215</v>
      </c>
      <c r="V39" s="59">
        <v>23.098293582344176</v>
      </c>
      <c r="W39" s="59">
        <v>26.371988256195326</v>
      </c>
      <c r="X39" s="59">
        <v>30.362778931578404</v>
      </c>
      <c r="Y39" s="59">
        <v>31.812370276121122</v>
      </c>
    </row>
    <row r="40" spans="1:25" x14ac:dyDescent="0.2">
      <c r="A40" s="58">
        <v>20</v>
      </c>
      <c r="B40" s="59">
        <v>33.078863450480277</v>
      </c>
      <c r="C40" s="59">
        <v>32.465661672792336</v>
      </c>
      <c r="D40" s="59">
        <v>31.861750831129974</v>
      </c>
      <c r="E40" s="59">
        <v>32.179285252423938</v>
      </c>
      <c r="F40" s="59">
        <v>29.774267431394893</v>
      </c>
      <c r="G40" s="59">
        <v>28.560645329446469</v>
      </c>
      <c r="H40" s="59">
        <v>27.86249051793353</v>
      </c>
      <c r="I40" s="59">
        <v>27.799455880146756</v>
      </c>
      <c r="J40" s="59">
        <v>27.006030476017973</v>
      </c>
      <c r="K40" s="59">
        <v>27.112080607669007</v>
      </c>
      <c r="L40" s="59">
        <v>26.354176351218115</v>
      </c>
      <c r="M40" s="59">
        <v>23.08428018159842</v>
      </c>
      <c r="N40" s="59">
        <v>23.510482622594814</v>
      </c>
      <c r="O40" s="59">
        <v>24.557689174295099</v>
      </c>
      <c r="P40" s="59">
        <v>24.475097372830184</v>
      </c>
      <c r="Q40" s="59">
        <v>27.485873956499042</v>
      </c>
      <c r="R40" s="59">
        <v>28.263027389798506</v>
      </c>
      <c r="S40" s="59">
        <v>30.508508033106615</v>
      </c>
      <c r="T40" s="59">
        <v>28.598014398101824</v>
      </c>
      <c r="U40" s="59">
        <v>27.714451515183491</v>
      </c>
      <c r="V40" s="59">
        <v>26.123750871556208</v>
      </c>
      <c r="W40" s="59">
        <v>26.298841384170775</v>
      </c>
      <c r="X40" s="59">
        <v>28.502076500688563</v>
      </c>
      <c r="Y40" s="59">
        <v>30.417343931551805</v>
      </c>
    </row>
    <row r="41" spans="1:25" x14ac:dyDescent="0.2">
      <c r="A41" s="58">
        <v>21</v>
      </c>
      <c r="B41" s="59">
        <v>32.714977011334973</v>
      </c>
      <c r="C41" s="59">
        <v>33.857197499959774</v>
      </c>
      <c r="D41" s="59">
        <v>34.627215905040707</v>
      </c>
      <c r="E41" s="59">
        <v>34.421994014265856</v>
      </c>
      <c r="F41" s="59">
        <v>36.659210344313649</v>
      </c>
      <c r="G41" s="59">
        <v>37.598159525417593</v>
      </c>
      <c r="H41" s="59">
        <v>36.345885076357249</v>
      </c>
      <c r="I41" s="59">
        <v>33.494748332685838</v>
      </c>
      <c r="J41" s="59">
        <v>32.882778502316214</v>
      </c>
      <c r="K41" s="59">
        <v>31.318564726032562</v>
      </c>
      <c r="L41" s="59">
        <v>26.894282588019763</v>
      </c>
      <c r="M41" s="59">
        <v>26.298636059617721</v>
      </c>
      <c r="N41" s="59">
        <v>23.9090689112058</v>
      </c>
      <c r="O41" s="59">
        <v>22.474774245865408</v>
      </c>
      <c r="P41" s="59">
        <v>22.549358389761323</v>
      </c>
      <c r="Q41" s="59">
        <v>25.854929700473697</v>
      </c>
      <c r="R41" s="59">
        <v>26.727867037771624</v>
      </c>
      <c r="S41" s="59">
        <v>29.24299015037446</v>
      </c>
      <c r="T41" s="59">
        <v>30.134252704032221</v>
      </c>
      <c r="U41" s="59">
        <v>30.058333950541474</v>
      </c>
      <c r="V41" s="59">
        <v>27.697306915003697</v>
      </c>
      <c r="W41" s="59">
        <v>26.542099648398388</v>
      </c>
      <c r="X41" s="59">
        <v>27.790421599812497</v>
      </c>
      <c r="Y41" s="59">
        <v>31.01427373841042</v>
      </c>
    </row>
    <row r="42" spans="1:25" x14ac:dyDescent="0.2">
      <c r="A42" s="58">
        <v>22</v>
      </c>
      <c r="B42" s="59">
        <v>33.932962260035737</v>
      </c>
      <c r="C42" s="59">
        <v>34.963178204971022</v>
      </c>
      <c r="D42" s="59">
        <v>34.703596638775821</v>
      </c>
      <c r="E42" s="59">
        <v>35.362483129517685</v>
      </c>
      <c r="F42" s="59">
        <v>34.384624945610504</v>
      </c>
      <c r="G42" s="59">
        <v>31.511210487933017</v>
      </c>
      <c r="H42" s="59">
        <v>29.765900455858052</v>
      </c>
      <c r="I42" s="59">
        <v>28.896915616206364</v>
      </c>
      <c r="J42" s="59">
        <v>30.200367210114763</v>
      </c>
      <c r="K42" s="59">
        <v>30.899189326425123</v>
      </c>
      <c r="L42" s="59">
        <v>26.29868739075598</v>
      </c>
      <c r="M42" s="59">
        <v>24.040425294020416</v>
      </c>
      <c r="N42" s="59">
        <v>22.592168559072537</v>
      </c>
      <c r="O42" s="59">
        <v>21.649523536013664</v>
      </c>
      <c r="P42" s="59">
        <v>20.733006062330585</v>
      </c>
      <c r="Q42" s="59">
        <v>21.142371889976765</v>
      </c>
      <c r="R42" s="59">
        <v>23.089567288839493</v>
      </c>
      <c r="S42" s="59">
        <v>24.347488163108753</v>
      </c>
      <c r="T42" s="59">
        <v>23.647690755171396</v>
      </c>
      <c r="U42" s="59">
        <v>22.654792547753203</v>
      </c>
      <c r="V42" s="59">
        <v>25.887678966685389</v>
      </c>
      <c r="W42" s="59">
        <v>28.575685352957489</v>
      </c>
      <c r="X42" s="59">
        <v>31.406802952706393</v>
      </c>
      <c r="Y42" s="59">
        <v>34.990229714835536</v>
      </c>
    </row>
    <row r="43" spans="1:25" x14ac:dyDescent="0.2">
      <c r="A43" s="58">
        <v>23</v>
      </c>
      <c r="B43" s="59">
        <v>37.135152658286742</v>
      </c>
      <c r="C43" s="59">
        <v>38.696543221965939</v>
      </c>
      <c r="D43" s="59">
        <v>39.951127572248112</v>
      </c>
      <c r="E43" s="59">
        <v>42.403216047064177</v>
      </c>
      <c r="F43" s="59">
        <v>42.709200962248985</v>
      </c>
      <c r="G43" s="59">
        <v>42.204769866540019</v>
      </c>
      <c r="H43" s="59">
        <v>41.142985271573089</v>
      </c>
      <c r="I43" s="59">
        <v>39.962677078357245</v>
      </c>
      <c r="J43" s="59">
        <v>39.753092040830055</v>
      </c>
      <c r="K43" s="59">
        <v>39.081629421213798</v>
      </c>
      <c r="L43" s="59">
        <v>35.826773275105111</v>
      </c>
      <c r="M43" s="59">
        <v>31.058161861625155</v>
      </c>
      <c r="N43" s="59">
        <v>25.400854451400576</v>
      </c>
      <c r="O43" s="59">
        <v>23.32101939126666</v>
      </c>
      <c r="P43" s="59">
        <v>23.418702547380853</v>
      </c>
      <c r="Q43" s="59">
        <v>25.289825199338047</v>
      </c>
      <c r="R43" s="59">
        <v>25.286334681936172</v>
      </c>
      <c r="S43" s="59">
        <v>29.380300945227567</v>
      </c>
      <c r="T43" s="59">
        <v>29.894433626068214</v>
      </c>
      <c r="U43" s="59">
        <v>29.898796772820557</v>
      </c>
      <c r="V43" s="59">
        <v>27.477301656409146</v>
      </c>
      <c r="W43" s="59">
        <v>29.244786740213659</v>
      </c>
      <c r="X43" s="59">
        <v>35.117017626344769</v>
      </c>
      <c r="Y43" s="59">
        <v>35.375880556604287</v>
      </c>
    </row>
    <row r="44" spans="1:25" x14ac:dyDescent="0.2">
      <c r="A44" s="58">
        <v>24</v>
      </c>
      <c r="B44" s="59">
        <v>34.968105994244254</v>
      </c>
      <c r="C44" s="59">
        <v>35.822102141523189</v>
      </c>
      <c r="D44" s="59">
        <v>35.782628496199059</v>
      </c>
      <c r="E44" s="59">
        <v>37.707340856502661</v>
      </c>
      <c r="F44" s="59">
        <v>37.217693128613398</v>
      </c>
      <c r="G44" s="59">
        <v>37.323281280020069</v>
      </c>
      <c r="H44" s="59">
        <v>36.565069036739594</v>
      </c>
      <c r="I44" s="59">
        <v>37.01899029239793</v>
      </c>
      <c r="J44" s="59">
        <v>36.568816209832789</v>
      </c>
      <c r="K44" s="59">
        <v>34.875658614232869</v>
      </c>
      <c r="L44" s="59">
        <v>29.517714402357203</v>
      </c>
      <c r="M44" s="59">
        <v>27.665686933833786</v>
      </c>
      <c r="N44" s="59">
        <v>27.173934629275735</v>
      </c>
      <c r="O44" s="59">
        <v>26.762258900407726</v>
      </c>
      <c r="P44" s="59">
        <v>27.568414426825701</v>
      </c>
      <c r="Q44" s="59">
        <v>29.414333489895835</v>
      </c>
      <c r="R44" s="59">
        <v>27.383776322494246</v>
      </c>
      <c r="S44" s="59">
        <v>27.899602930897561</v>
      </c>
      <c r="T44" s="59">
        <v>25.694468562264042</v>
      </c>
      <c r="U44" s="59">
        <v>27.955348547051013</v>
      </c>
      <c r="V44" s="59">
        <v>29.634646735319961</v>
      </c>
      <c r="W44" s="59">
        <v>30.364113541173239</v>
      </c>
      <c r="X44" s="59">
        <v>32.145150045479134</v>
      </c>
      <c r="Y44" s="59">
        <v>33.819109795368753</v>
      </c>
    </row>
    <row r="45" spans="1:25" x14ac:dyDescent="0.2">
      <c r="A45" s="58">
        <v>25</v>
      </c>
      <c r="B45" s="59">
        <v>34.724231756357483</v>
      </c>
      <c r="C45" s="59">
        <v>33.76274820555615</v>
      </c>
      <c r="D45" s="59">
        <v>35.59183065527607</v>
      </c>
      <c r="E45" s="59">
        <v>36.620352672648679</v>
      </c>
      <c r="F45" s="59">
        <v>35.058859446692964</v>
      </c>
      <c r="G45" s="59">
        <v>31.871914396506021</v>
      </c>
      <c r="H45" s="59">
        <v>30.274746029457628</v>
      </c>
      <c r="I45" s="59">
        <v>29.920304519752683</v>
      </c>
      <c r="J45" s="59">
        <v>31.63671512098567</v>
      </c>
      <c r="K45" s="59">
        <v>30.128349623131996</v>
      </c>
      <c r="L45" s="59">
        <v>24.680575919296345</v>
      </c>
      <c r="M45" s="59">
        <v>21.564365177635608</v>
      </c>
      <c r="N45" s="59">
        <v>22.825417251338898</v>
      </c>
      <c r="O45" s="59">
        <v>22.39264442464486</v>
      </c>
      <c r="P45" s="59">
        <v>23.335186785427201</v>
      </c>
      <c r="Q45" s="59">
        <v>25.272115956637364</v>
      </c>
      <c r="R45" s="59">
        <v>26.682849629515108</v>
      </c>
      <c r="S45" s="59">
        <v>28.355834087777719</v>
      </c>
      <c r="T45" s="59">
        <v>30.484023080155243</v>
      </c>
      <c r="U45" s="59">
        <v>30.693710779958959</v>
      </c>
      <c r="V45" s="59">
        <v>29.985546396484761</v>
      </c>
      <c r="W45" s="59">
        <v>27.108179441161035</v>
      </c>
      <c r="X45" s="59">
        <v>29.31793361223821</v>
      </c>
      <c r="Y45" s="59">
        <v>32.752551404543375</v>
      </c>
    </row>
    <row r="46" spans="1:25" x14ac:dyDescent="0.2">
      <c r="A46" s="58">
        <v>26</v>
      </c>
      <c r="B46" s="59">
        <v>31.574553112549363</v>
      </c>
      <c r="C46" s="59">
        <v>30.735853644472755</v>
      </c>
      <c r="D46" s="59">
        <v>30.99569186635927</v>
      </c>
      <c r="E46" s="59">
        <v>30.713627261604941</v>
      </c>
      <c r="F46" s="59">
        <v>31.665255233859813</v>
      </c>
      <c r="G46" s="59">
        <v>31.990848643861032</v>
      </c>
      <c r="H46" s="59">
        <v>30.7652150555591</v>
      </c>
      <c r="I46" s="59">
        <v>30.497317844965316</v>
      </c>
      <c r="J46" s="59">
        <v>32.090225727537891</v>
      </c>
      <c r="K46" s="59">
        <v>32.784068723436761</v>
      </c>
      <c r="L46" s="59">
        <v>29.284311716676044</v>
      </c>
      <c r="M46" s="59">
        <v>24.89662868024466</v>
      </c>
      <c r="N46" s="59">
        <v>22.555364132938077</v>
      </c>
      <c r="O46" s="59">
        <v>21.111881193848635</v>
      </c>
      <c r="P46" s="59">
        <v>21.769176419304355</v>
      </c>
      <c r="Q46" s="59">
        <v>22.36194840396368</v>
      </c>
      <c r="R46" s="59">
        <v>23.837102655361292</v>
      </c>
      <c r="S46" s="59">
        <v>25.741077235806706</v>
      </c>
      <c r="T46" s="59">
        <v>28.288744290068184</v>
      </c>
      <c r="U46" s="59">
        <v>28.801439699037473</v>
      </c>
      <c r="V46" s="59">
        <v>28.740047657675113</v>
      </c>
      <c r="W46" s="59">
        <v>29.560011260285783</v>
      </c>
      <c r="X46" s="59">
        <v>29.167584708266336</v>
      </c>
      <c r="Y46" s="59">
        <v>31.321131282945704</v>
      </c>
    </row>
    <row r="47" spans="1:25" x14ac:dyDescent="0.2">
      <c r="A47" s="58">
        <v>27</v>
      </c>
      <c r="B47" s="59">
        <v>32.89489265094624</v>
      </c>
      <c r="C47" s="59">
        <v>32.719802138331687</v>
      </c>
      <c r="D47" s="59">
        <v>33.124804819225524</v>
      </c>
      <c r="E47" s="59">
        <v>33.177983878465831</v>
      </c>
      <c r="F47" s="59">
        <v>35.032321248211076</v>
      </c>
      <c r="G47" s="59">
        <v>35.807986078500903</v>
      </c>
      <c r="H47" s="59">
        <v>36.329972423495768</v>
      </c>
      <c r="I47" s="59">
        <v>35.347853755112773</v>
      </c>
      <c r="J47" s="59">
        <v>35.669135349499918</v>
      </c>
      <c r="K47" s="59">
        <v>34.373434757469205</v>
      </c>
      <c r="L47" s="59">
        <v>31.077770356441558</v>
      </c>
      <c r="M47" s="59">
        <v>27.255345814560609</v>
      </c>
      <c r="N47" s="59">
        <v>25.922584140704124</v>
      </c>
      <c r="O47" s="59">
        <v>24.200886432230067</v>
      </c>
      <c r="P47" s="59">
        <v>24.539825938179629</v>
      </c>
      <c r="Q47" s="59">
        <v>27.201910099628989</v>
      </c>
      <c r="R47" s="59">
        <v>27.147807079899952</v>
      </c>
      <c r="S47" s="59">
        <v>28.021668377686609</v>
      </c>
      <c r="T47" s="59">
        <v>29.338620060958139</v>
      </c>
      <c r="U47" s="59">
        <v>27.514106082543609</v>
      </c>
      <c r="V47" s="59">
        <v>24.355906469783861</v>
      </c>
      <c r="W47" s="59">
        <v>23.935658440825957</v>
      </c>
      <c r="X47" s="59">
        <v>26.172874770873751</v>
      </c>
      <c r="Y47" s="59">
        <v>27.805564285600038</v>
      </c>
    </row>
    <row r="48" spans="1:25" x14ac:dyDescent="0.2">
      <c r="A48" s="58">
        <v>28</v>
      </c>
      <c r="B48" s="59">
        <v>28.721465785623955</v>
      </c>
      <c r="C48" s="59">
        <v>29.993246067224185</v>
      </c>
      <c r="D48" s="59">
        <v>32.428343935275251</v>
      </c>
      <c r="E48" s="59">
        <v>33.989272518710081</v>
      </c>
      <c r="F48" s="59">
        <v>34.638970735702898</v>
      </c>
      <c r="G48" s="59">
        <v>34.048559983403663</v>
      </c>
      <c r="H48" s="59">
        <v>33.992095731314535</v>
      </c>
      <c r="I48" s="59">
        <v>33.917306262865566</v>
      </c>
      <c r="J48" s="59">
        <v>33.882760406814675</v>
      </c>
      <c r="K48" s="59">
        <v>35.197658844555697</v>
      </c>
      <c r="L48" s="59">
        <v>31.488265469129527</v>
      </c>
      <c r="M48" s="59">
        <v>29.957365601578459</v>
      </c>
      <c r="N48" s="59">
        <v>27.27218242791082</v>
      </c>
      <c r="O48" s="59">
        <v>25.152668397899728</v>
      </c>
      <c r="P48" s="59">
        <v>25.241830585062282</v>
      </c>
      <c r="Q48" s="59">
        <v>25.833011304435459</v>
      </c>
      <c r="R48" s="59">
        <v>26.172874770873751</v>
      </c>
      <c r="S48" s="59">
        <v>27.14411123794503</v>
      </c>
      <c r="T48" s="59">
        <v>30.983526386590981</v>
      </c>
      <c r="U48" s="59">
        <v>30.316221589174006</v>
      </c>
      <c r="V48" s="59">
        <v>28.875305206997702</v>
      </c>
      <c r="W48" s="59">
        <v>29.297709143762653</v>
      </c>
      <c r="X48" s="59">
        <v>30.673948291727765</v>
      </c>
      <c r="Y48" s="59">
        <v>31.172014326292139</v>
      </c>
    </row>
    <row r="49" spans="1:25" x14ac:dyDescent="0.2">
      <c r="A49" s="58">
        <v>29</v>
      </c>
      <c r="B49" s="59">
        <v>29.178569571854588</v>
      </c>
      <c r="C49" s="59">
        <v>28.552740334153995</v>
      </c>
      <c r="D49" s="59">
        <v>28.010221533853993</v>
      </c>
      <c r="E49" s="59">
        <v>29.13606738937295</v>
      </c>
      <c r="F49" s="59">
        <v>28.876845141145591</v>
      </c>
      <c r="G49" s="59">
        <v>28.953790517401593</v>
      </c>
      <c r="H49" s="59">
        <v>29.708768898971506</v>
      </c>
      <c r="I49" s="59">
        <v>31.482773037335399</v>
      </c>
      <c r="J49" s="59">
        <v>31.829514876300916</v>
      </c>
      <c r="K49" s="59">
        <v>31.908256842396113</v>
      </c>
      <c r="L49" s="59">
        <v>26.798755339712606</v>
      </c>
      <c r="M49" s="59">
        <v>23.532041700665211</v>
      </c>
      <c r="N49" s="59">
        <v>21.430852887013948</v>
      </c>
      <c r="O49" s="59">
        <v>19.739645874668021</v>
      </c>
      <c r="P49" s="59">
        <v>20.929912308706854</v>
      </c>
      <c r="Q49" s="59">
        <v>23.468699076048861</v>
      </c>
      <c r="R49" s="59">
        <v>24.32110395804165</v>
      </c>
      <c r="S49" s="59">
        <v>25.113451408266911</v>
      </c>
      <c r="T49" s="59">
        <v>26.141306120842106</v>
      </c>
      <c r="U49" s="59">
        <v>28.397001660664525</v>
      </c>
      <c r="V49" s="59">
        <v>27.005671158050134</v>
      </c>
      <c r="W49" s="59">
        <v>27.533714577360012</v>
      </c>
      <c r="X49" s="59">
        <v>29.685618555614969</v>
      </c>
      <c r="Y49" s="59">
        <v>30.27720992409424</v>
      </c>
    </row>
    <row r="50" spans="1:25" x14ac:dyDescent="0.2">
      <c r="A50" s="58">
        <v>30</v>
      </c>
      <c r="B50" s="59">
        <v>30.094779058708092</v>
      </c>
      <c r="C50" s="59">
        <v>30.745760554157481</v>
      </c>
      <c r="D50" s="59">
        <v>31.226681988542076</v>
      </c>
      <c r="E50" s="59">
        <v>32.246118394442156</v>
      </c>
      <c r="F50" s="59">
        <v>32.753064715926008</v>
      </c>
      <c r="G50" s="59">
        <v>32.479315755570255</v>
      </c>
      <c r="H50" s="59">
        <v>31.36784261876489</v>
      </c>
      <c r="I50" s="59">
        <v>32.045721630664012</v>
      </c>
      <c r="J50" s="59">
        <v>33.672200077660492</v>
      </c>
      <c r="K50" s="59">
        <v>32.73504748639575</v>
      </c>
      <c r="L50" s="59">
        <v>27.93553472768156</v>
      </c>
      <c r="M50" s="59">
        <v>25.194605937860469</v>
      </c>
      <c r="N50" s="59">
        <v>24.168855801954052</v>
      </c>
      <c r="O50" s="59">
        <v>23.680594014797883</v>
      </c>
      <c r="P50" s="59">
        <v>22.354094739809462</v>
      </c>
      <c r="Q50" s="59">
        <v>24.234046347547867</v>
      </c>
      <c r="R50" s="59">
        <v>26.872415523119788</v>
      </c>
      <c r="S50" s="59">
        <v>27.853918217843631</v>
      </c>
      <c r="T50" s="59">
        <v>28.52671544705473</v>
      </c>
      <c r="U50" s="59">
        <v>27.837954233843895</v>
      </c>
      <c r="V50" s="59">
        <v>26.195255147156349</v>
      </c>
      <c r="W50" s="59">
        <v>26.354484338047698</v>
      </c>
      <c r="X50" s="59">
        <v>30.283472322962311</v>
      </c>
      <c r="Y50" s="59">
        <v>32.77421314489029</v>
      </c>
    </row>
    <row r="51" spans="1:25" x14ac:dyDescent="0.2">
      <c r="A51" s="58">
        <v>31</v>
      </c>
      <c r="B51" s="59">
        <v>32.590088351941475</v>
      </c>
      <c r="C51" s="59">
        <v>32.489376658669777</v>
      </c>
      <c r="D51" s="59">
        <v>31.883823220583004</v>
      </c>
      <c r="E51" s="59">
        <v>32.959672547433946</v>
      </c>
      <c r="F51" s="59">
        <v>32.146792641903552</v>
      </c>
      <c r="G51" s="59">
        <v>31.101639335733783</v>
      </c>
      <c r="H51" s="59">
        <v>29.926053607238124</v>
      </c>
      <c r="I51" s="59">
        <v>30.314578992749592</v>
      </c>
      <c r="J51" s="59">
        <v>29.569199534034833</v>
      </c>
      <c r="K51" s="59">
        <v>27.849195753123457</v>
      </c>
      <c r="L51" s="59">
        <v>22.561215882700036</v>
      </c>
      <c r="M51" s="59">
        <v>22.099030313781391</v>
      </c>
      <c r="N51" s="59">
        <v>22.936600496816219</v>
      </c>
      <c r="O51" s="59">
        <v>21.400362190885819</v>
      </c>
      <c r="P51" s="59">
        <v>22.808169988882582</v>
      </c>
      <c r="Q51" s="59">
        <v>25.139116977398334</v>
      </c>
      <c r="R51" s="59">
        <v>25.348240034681158</v>
      </c>
      <c r="S51" s="59">
        <v>28.005601731410337</v>
      </c>
      <c r="T51" s="59">
        <v>27.882663655270829</v>
      </c>
      <c r="U51" s="59">
        <v>27.526014906620588</v>
      </c>
      <c r="V51" s="59">
        <v>22.650891381245227</v>
      </c>
      <c r="W51" s="59">
        <v>22.764846508188739</v>
      </c>
      <c r="X51" s="59">
        <v>24.549168205343463</v>
      </c>
      <c r="Y51" s="59">
        <v>26.107119582759051</v>
      </c>
    </row>
    <row r="52" spans="1:25" x14ac:dyDescent="0.2">
      <c r="A52" s="58">
        <v>32</v>
      </c>
      <c r="B52" s="59">
        <v>26.82775743283112</v>
      </c>
      <c r="C52" s="59">
        <v>28.688357201444433</v>
      </c>
      <c r="D52" s="59">
        <v>30.625389034931118</v>
      </c>
      <c r="E52" s="59">
        <v>30.18779108124037</v>
      </c>
      <c r="F52" s="59">
        <v>30.606653169465172</v>
      </c>
      <c r="G52" s="59">
        <v>29.760305361787406</v>
      </c>
      <c r="H52" s="59">
        <v>29.586960107873775</v>
      </c>
      <c r="I52" s="59">
        <v>29.188579143815847</v>
      </c>
      <c r="J52" s="59">
        <v>29.059686655637844</v>
      </c>
      <c r="K52" s="59">
        <v>28.913238918173949</v>
      </c>
      <c r="L52" s="59">
        <v>27.565077902838606</v>
      </c>
      <c r="M52" s="59">
        <v>25.986440076703101</v>
      </c>
      <c r="N52" s="59">
        <v>23.134533365957743</v>
      </c>
      <c r="O52" s="59">
        <v>21.196115591737964</v>
      </c>
      <c r="P52" s="59">
        <v>22.038356908354711</v>
      </c>
      <c r="Q52" s="59">
        <v>26.297250118884627</v>
      </c>
      <c r="R52" s="59">
        <v>25.466250321547438</v>
      </c>
      <c r="S52" s="59">
        <v>21.389069340467994</v>
      </c>
      <c r="T52" s="59">
        <v>24.719279597546532</v>
      </c>
      <c r="U52" s="59">
        <v>25.936802866002928</v>
      </c>
      <c r="V52" s="59">
        <v>24.509643228881075</v>
      </c>
      <c r="W52" s="59">
        <v>23.693016150257488</v>
      </c>
      <c r="X52" s="59">
        <v>28.478515508225922</v>
      </c>
      <c r="Y52" s="59">
        <v>31.76920078884207</v>
      </c>
    </row>
    <row r="53" spans="1:25" x14ac:dyDescent="0.2">
      <c r="A53" s="58">
        <v>33</v>
      </c>
      <c r="B53" s="59">
        <v>33.529910162395886</v>
      </c>
      <c r="C53" s="59">
        <v>34.102868327685748</v>
      </c>
      <c r="D53" s="59">
        <v>36.329818430080984</v>
      </c>
      <c r="E53" s="59">
        <v>37.417884567838485</v>
      </c>
      <c r="F53" s="59">
        <v>36.599871548481808</v>
      </c>
      <c r="G53" s="59">
        <v>34.263124141342352</v>
      </c>
      <c r="H53" s="59">
        <v>33.460767119155832</v>
      </c>
      <c r="I53" s="59">
        <v>33.197541042143968</v>
      </c>
      <c r="J53" s="59">
        <v>32.378860717989866</v>
      </c>
      <c r="K53" s="59">
        <v>31.151635864401793</v>
      </c>
      <c r="L53" s="59">
        <v>27.790626924365547</v>
      </c>
      <c r="M53" s="59">
        <v>23.830788925354963</v>
      </c>
      <c r="N53" s="59">
        <v>21.086061631302425</v>
      </c>
      <c r="O53" s="59">
        <v>18.715897653153863</v>
      </c>
      <c r="P53" s="59">
        <v>16.957806167651448</v>
      </c>
      <c r="Q53" s="59">
        <v>18.916859059452896</v>
      </c>
      <c r="R53" s="59">
        <v>22.223816310898364</v>
      </c>
      <c r="S53" s="59">
        <v>20.980781466725333</v>
      </c>
      <c r="T53" s="59">
        <v>21.25345247317756</v>
      </c>
      <c r="U53" s="59">
        <v>22.220171800081705</v>
      </c>
      <c r="V53" s="59">
        <v>23.67135440991057</v>
      </c>
      <c r="W53" s="59">
        <v>22.96406265578684</v>
      </c>
      <c r="X53" s="59">
        <v>23.504630872832852</v>
      </c>
      <c r="Y53" s="59">
        <v>24.822814503422688</v>
      </c>
    </row>
    <row r="54" spans="1:25" x14ac:dyDescent="0.2">
      <c r="A54" s="58">
        <v>34</v>
      </c>
      <c r="B54" s="59">
        <v>26.374144164002367</v>
      </c>
      <c r="C54" s="59">
        <v>27.911665748389332</v>
      </c>
      <c r="D54" s="59">
        <v>28.551097737729581</v>
      </c>
      <c r="E54" s="59">
        <v>30.662655441309941</v>
      </c>
      <c r="F54" s="59">
        <v>32.563242166630005</v>
      </c>
      <c r="G54" s="59">
        <v>31.591287063623053</v>
      </c>
      <c r="H54" s="59">
        <v>31.520706748511643</v>
      </c>
      <c r="I54" s="59">
        <v>32.880006620850018</v>
      </c>
      <c r="J54" s="59">
        <v>33.24892351154508</v>
      </c>
      <c r="K54" s="59">
        <v>31.93294711990054</v>
      </c>
      <c r="L54" s="59">
        <v>26.138020927993281</v>
      </c>
      <c r="M54" s="59">
        <v>24.262791784975057</v>
      </c>
      <c r="N54" s="59">
        <v>22.297887143411646</v>
      </c>
      <c r="O54" s="59">
        <v>20.722072529880595</v>
      </c>
      <c r="P54" s="59">
        <v>21.476229613238299</v>
      </c>
      <c r="Q54" s="59">
        <v>23.158351014111705</v>
      </c>
      <c r="R54" s="59">
        <v>24.325261780240943</v>
      </c>
      <c r="S54" s="59">
        <v>24.001054310972815</v>
      </c>
      <c r="T54" s="59">
        <v>23.833150157715053</v>
      </c>
      <c r="U54" s="59">
        <v>22.006172284663904</v>
      </c>
      <c r="V54" s="59">
        <v>19.736771330925304</v>
      </c>
      <c r="W54" s="59">
        <v>20.505917106655758</v>
      </c>
      <c r="X54" s="59">
        <v>22.143791066346591</v>
      </c>
      <c r="Y54" s="59">
        <v>26.031303491544829</v>
      </c>
    </row>
    <row r="55" spans="1:25" x14ac:dyDescent="0.2">
      <c r="A55" s="58">
        <v>35</v>
      </c>
      <c r="B55" s="59">
        <v>26.214452992866654</v>
      </c>
      <c r="C55" s="59">
        <v>26.656106106480166</v>
      </c>
      <c r="D55" s="59">
        <v>28.107802027691658</v>
      </c>
      <c r="E55" s="59">
        <v>29.971994975983371</v>
      </c>
      <c r="F55" s="59">
        <v>29.81420305696339</v>
      </c>
      <c r="G55" s="59">
        <v>27.076970109097225</v>
      </c>
      <c r="H55" s="59">
        <v>27.746944125703866</v>
      </c>
      <c r="I55" s="59">
        <v>27.208018505082268</v>
      </c>
      <c r="J55" s="59">
        <v>26.87657334531908</v>
      </c>
      <c r="K55" s="59">
        <v>29.438510456017632</v>
      </c>
      <c r="L55" s="59">
        <v>25.387046375207873</v>
      </c>
      <c r="M55" s="59">
        <v>26.621919568397111</v>
      </c>
      <c r="N55" s="59">
        <v>25.465018374229132</v>
      </c>
      <c r="O55" s="59">
        <v>21.245752802438133</v>
      </c>
      <c r="P55" s="59">
        <v>21.098073117655932</v>
      </c>
      <c r="Q55" s="59">
        <v>26.218097503683317</v>
      </c>
      <c r="R55" s="59">
        <v>28.019255814188256</v>
      </c>
      <c r="S55" s="59">
        <v>27.342146769363076</v>
      </c>
      <c r="T55" s="59">
        <v>30.302978155502188</v>
      </c>
      <c r="U55" s="59">
        <v>27.331931872848774</v>
      </c>
      <c r="V55" s="59">
        <v>24.958996013234014</v>
      </c>
      <c r="W55" s="59">
        <v>24.447173233615196</v>
      </c>
      <c r="X55" s="59">
        <v>24.367250651339948</v>
      </c>
      <c r="Y55" s="59">
        <v>25.896507922466601</v>
      </c>
    </row>
    <row r="56" spans="1:25" x14ac:dyDescent="0.2">
      <c r="A56" s="58">
        <v>36</v>
      </c>
      <c r="B56" s="59">
        <v>26.00173675590543</v>
      </c>
      <c r="C56" s="59">
        <v>27.28891637898451</v>
      </c>
      <c r="D56" s="59">
        <v>27.784005207529642</v>
      </c>
      <c r="E56" s="59">
        <v>28.917756058341077</v>
      </c>
      <c r="F56" s="59">
        <v>28.899328179704717</v>
      </c>
      <c r="G56" s="59">
        <v>27.200216172066312</v>
      </c>
      <c r="H56" s="59">
        <v>26.978978966153459</v>
      </c>
      <c r="I56" s="59">
        <v>26.331026007861571</v>
      </c>
      <c r="J56" s="59">
        <v>26.866820429049145</v>
      </c>
      <c r="K56" s="59">
        <v>27.59315603546839</v>
      </c>
      <c r="L56" s="59">
        <v>26.767700001063591</v>
      </c>
      <c r="M56" s="59">
        <v>27.540849605578551</v>
      </c>
      <c r="N56" s="59">
        <v>27.991485668388055</v>
      </c>
      <c r="O56" s="59">
        <v>24.72497735389371</v>
      </c>
      <c r="P56" s="59">
        <v>25.439250142821184</v>
      </c>
      <c r="Q56" s="59">
        <v>26.741623782826064</v>
      </c>
      <c r="R56" s="59">
        <v>26.707026595636908</v>
      </c>
      <c r="S56" s="59">
        <v>23.232575840039775</v>
      </c>
      <c r="T56" s="59">
        <v>25.758067842571709</v>
      </c>
      <c r="U56" s="59">
        <v>25.081728764820475</v>
      </c>
      <c r="V56" s="59">
        <v>21.895451019430951</v>
      </c>
      <c r="W56" s="59">
        <v>19.925515926317782</v>
      </c>
      <c r="X56" s="59">
        <v>20.77176107171903</v>
      </c>
      <c r="Y56" s="59">
        <v>22.593811155496944</v>
      </c>
    </row>
    <row r="57" spans="1:25" x14ac:dyDescent="0.2">
      <c r="A57" s="58">
        <v>37</v>
      </c>
      <c r="B57" s="59">
        <v>23.357310506018489</v>
      </c>
      <c r="C57" s="59">
        <v>25.103749823135235</v>
      </c>
      <c r="D57" s="59">
        <v>29.777193306275876</v>
      </c>
      <c r="E57" s="59">
        <v>32.800700012233918</v>
      </c>
      <c r="F57" s="59">
        <v>36.684721920030285</v>
      </c>
      <c r="G57" s="59">
        <v>36.025835429288421</v>
      </c>
      <c r="H57" s="59">
        <v>36.140817178997189</v>
      </c>
      <c r="I57" s="59">
        <v>35.478029521747345</v>
      </c>
      <c r="J57" s="59">
        <v>34.621004837310899</v>
      </c>
      <c r="K57" s="59">
        <v>35.536752343920043</v>
      </c>
      <c r="L57" s="59">
        <v>31.267336250046242</v>
      </c>
      <c r="M57" s="59">
        <v>27.870857493470368</v>
      </c>
      <c r="N57" s="59">
        <v>24.108695707909998</v>
      </c>
      <c r="O57" s="59">
        <v>21.642953150316021</v>
      </c>
      <c r="P57" s="59">
        <v>23.078069113868615</v>
      </c>
      <c r="Q57" s="59">
        <v>26.174722691851215</v>
      </c>
      <c r="R57" s="59">
        <v>27.828457973265259</v>
      </c>
      <c r="S57" s="59">
        <v>26.917997573897196</v>
      </c>
      <c r="T57" s="59">
        <v>27.066601219168131</v>
      </c>
      <c r="U57" s="59">
        <v>28.136444802842323</v>
      </c>
      <c r="V57" s="59">
        <v>30.693762111097229</v>
      </c>
      <c r="W57" s="59">
        <v>32.703684160917149</v>
      </c>
      <c r="X57" s="59">
        <v>33.023169165465092</v>
      </c>
      <c r="Y57" s="59">
        <v>32.3140294903639</v>
      </c>
    </row>
    <row r="58" spans="1:25" x14ac:dyDescent="0.2">
      <c r="A58" s="58">
        <v>38</v>
      </c>
      <c r="B58" s="59">
        <v>30.566409557067107</v>
      </c>
      <c r="C58" s="59">
        <v>30.514821763112952</v>
      </c>
      <c r="D58" s="59">
        <v>31.479385182210049</v>
      </c>
      <c r="E58" s="59">
        <v>31.817452058809145</v>
      </c>
      <c r="F58" s="59">
        <v>32.032170210162619</v>
      </c>
      <c r="G58" s="59">
        <v>31.801539405947665</v>
      </c>
      <c r="H58" s="59">
        <v>31.93243380851791</v>
      </c>
      <c r="I58" s="59">
        <v>31.307785186997361</v>
      </c>
      <c r="J58" s="59">
        <v>31.197782557700084</v>
      </c>
      <c r="K58" s="59">
        <v>28.291002860151757</v>
      </c>
      <c r="L58" s="59">
        <v>22.43884244908142</v>
      </c>
      <c r="M58" s="59">
        <v>21.707527722250678</v>
      </c>
      <c r="N58" s="59">
        <v>22.060788615775571</v>
      </c>
      <c r="O58" s="59">
        <v>21.797870525593282</v>
      </c>
      <c r="P58" s="59">
        <v>22.092357265807223</v>
      </c>
      <c r="Q58" s="59">
        <v>21.829387844486668</v>
      </c>
      <c r="R58" s="59">
        <v>21.650755483331974</v>
      </c>
      <c r="S58" s="59">
        <v>22.136810031542844</v>
      </c>
      <c r="T58" s="59">
        <v>24.030929033441794</v>
      </c>
      <c r="U58" s="59">
        <v>26.964965565407695</v>
      </c>
      <c r="V58" s="59">
        <v>27.66081047569881</v>
      </c>
      <c r="W58" s="59">
        <v>26.804863745165889</v>
      </c>
      <c r="X58" s="59">
        <v>27.659989177486615</v>
      </c>
      <c r="Y58" s="59">
        <v>29.967529166954506</v>
      </c>
    </row>
    <row r="59" spans="1:25" x14ac:dyDescent="0.2">
      <c r="A59" s="58">
        <v>39</v>
      </c>
      <c r="B59" s="59">
        <v>29.313724458900658</v>
      </c>
      <c r="C59" s="59">
        <v>30.007670117076053</v>
      </c>
      <c r="D59" s="59">
        <v>30.509893973839709</v>
      </c>
      <c r="E59" s="59">
        <v>32.342518272099774</v>
      </c>
      <c r="F59" s="59">
        <v>31.017610262397508</v>
      </c>
      <c r="G59" s="59">
        <v>28.314358528061348</v>
      </c>
      <c r="H59" s="59">
        <v>27.282294662148601</v>
      </c>
      <c r="I59" s="59">
        <v>27.182814916195209</v>
      </c>
      <c r="J59" s="59">
        <v>27.377616585902704</v>
      </c>
      <c r="K59" s="59">
        <v>27.698282206630687</v>
      </c>
      <c r="L59" s="59">
        <v>26.945921713112188</v>
      </c>
      <c r="M59" s="59">
        <v>26.808816242812124</v>
      </c>
      <c r="N59" s="59">
        <v>26.393393340850931</v>
      </c>
      <c r="O59" s="59">
        <v>24.526941822475656</v>
      </c>
      <c r="P59" s="59">
        <v>24.756802659616671</v>
      </c>
      <c r="Q59" s="59">
        <v>27.219157362085305</v>
      </c>
      <c r="R59" s="59">
        <v>27.655215381628167</v>
      </c>
      <c r="S59" s="59">
        <v>24.58982246684764</v>
      </c>
      <c r="T59" s="59">
        <v>25.186752273706254</v>
      </c>
      <c r="U59" s="59">
        <v>22.788150844960072</v>
      </c>
      <c r="V59" s="59">
        <v>21.664306903833364</v>
      </c>
      <c r="W59" s="59">
        <v>20.792550182715484</v>
      </c>
      <c r="X59" s="59">
        <v>23.466183850273982</v>
      </c>
      <c r="Y59" s="59">
        <v>26.675765932434839</v>
      </c>
    </row>
    <row r="60" spans="1:25" x14ac:dyDescent="0.2">
      <c r="A60" s="58">
        <v>40</v>
      </c>
      <c r="B60" s="59">
        <v>26.106606271376421</v>
      </c>
      <c r="C60" s="59">
        <v>27.352823646121745</v>
      </c>
      <c r="D60" s="59">
        <v>29.593325169018367</v>
      </c>
      <c r="E60" s="59">
        <v>30.788930041436533</v>
      </c>
      <c r="F60" s="59">
        <v>32.943657232295941</v>
      </c>
      <c r="G60" s="59">
        <v>32.091252350303151</v>
      </c>
      <c r="H60" s="59">
        <v>31.693641353319162</v>
      </c>
      <c r="I60" s="59">
        <v>31.564235553758529</v>
      </c>
      <c r="J60" s="59">
        <v>32.799006084671255</v>
      </c>
      <c r="K60" s="59">
        <v>33.401736310153566</v>
      </c>
      <c r="L60" s="59">
        <v>28.783730456336787</v>
      </c>
      <c r="M60" s="59">
        <v>26.447188373750389</v>
      </c>
      <c r="N60" s="59">
        <v>26.663703114943072</v>
      </c>
      <c r="O60" s="59">
        <v>24.842474329377357</v>
      </c>
      <c r="P60" s="59">
        <v>25.641751483268102</v>
      </c>
      <c r="Q60" s="59">
        <v>27.076970109097225</v>
      </c>
      <c r="R60" s="59">
        <v>26.476601115975001</v>
      </c>
      <c r="S60" s="59">
        <v>25.84866730160563</v>
      </c>
      <c r="T60" s="59">
        <v>28.760836768671567</v>
      </c>
      <c r="U60" s="59">
        <v>29.51360791129617</v>
      </c>
      <c r="V60" s="59">
        <v>28.486112516688824</v>
      </c>
      <c r="W60" s="59">
        <v>27.941951119964411</v>
      </c>
      <c r="X60" s="59">
        <v>30.268380968313032</v>
      </c>
      <c r="Y60" s="59">
        <v>32.714361037675822</v>
      </c>
    </row>
    <row r="61" spans="1:25" x14ac:dyDescent="0.2">
      <c r="A61" s="58">
        <v>41</v>
      </c>
      <c r="B61" s="59">
        <v>31.445968611200939</v>
      </c>
      <c r="C61" s="59">
        <v>31.362760836076873</v>
      </c>
      <c r="D61" s="59">
        <v>32.30535452799748</v>
      </c>
      <c r="E61" s="59">
        <v>33.917511587418623</v>
      </c>
      <c r="F61" s="59">
        <v>33.749145453916491</v>
      </c>
      <c r="G61" s="59">
        <v>32.350577260807043</v>
      </c>
      <c r="H61" s="59">
        <v>32.786173300105538</v>
      </c>
      <c r="I61" s="59">
        <v>32.898280506071586</v>
      </c>
      <c r="J61" s="59">
        <v>32.813224809970052</v>
      </c>
      <c r="K61" s="59">
        <v>32.068769311744028</v>
      </c>
      <c r="L61" s="59">
        <v>28.730500065958225</v>
      </c>
      <c r="M61" s="59">
        <v>28.23782380091145</v>
      </c>
      <c r="N61" s="59">
        <v>24.789859912657942</v>
      </c>
      <c r="O61" s="59">
        <v>23.732695120134668</v>
      </c>
      <c r="P61" s="59">
        <v>23.93637707676163</v>
      </c>
      <c r="Q61" s="59">
        <v>26.275691040814223</v>
      </c>
      <c r="R61" s="59">
        <v>25.779472927227314</v>
      </c>
      <c r="S61" s="59">
        <v>25.262209046952634</v>
      </c>
      <c r="T61" s="59">
        <v>23.644764880290413</v>
      </c>
      <c r="U61" s="59">
        <v>21.114139763932201</v>
      </c>
      <c r="V61" s="59">
        <v>18.611438786788973</v>
      </c>
      <c r="W61" s="59">
        <v>18.010197164316278</v>
      </c>
      <c r="X61" s="59">
        <v>21.124354660446507</v>
      </c>
      <c r="Y61" s="59">
        <v>25.218680241705744</v>
      </c>
    </row>
    <row r="62" spans="1:25" x14ac:dyDescent="0.2">
      <c r="A62" s="58">
        <v>42</v>
      </c>
      <c r="B62" s="59">
        <v>24.281373657026208</v>
      </c>
      <c r="C62" s="59">
        <v>25.407938148480849</v>
      </c>
      <c r="D62" s="59">
        <v>27.494497587727203</v>
      </c>
      <c r="E62" s="59">
        <v>27.630165786155896</v>
      </c>
      <c r="F62" s="59">
        <v>27.468524031766204</v>
      </c>
      <c r="G62" s="59">
        <v>26.786795184497365</v>
      </c>
      <c r="H62" s="59">
        <v>28.428159661590069</v>
      </c>
      <c r="I62" s="59">
        <v>29.45390979749649</v>
      </c>
      <c r="J62" s="59">
        <v>30.34014189960449</v>
      </c>
      <c r="K62" s="59">
        <v>29.827600484049992</v>
      </c>
      <c r="L62" s="59">
        <v>26.605288279599947</v>
      </c>
      <c r="M62" s="59">
        <v>25.505415980041988</v>
      </c>
      <c r="N62" s="59">
        <v>25.008941210763759</v>
      </c>
      <c r="O62" s="59">
        <v>23.565612265089111</v>
      </c>
      <c r="P62" s="59">
        <v>22.943889518449541</v>
      </c>
      <c r="Q62" s="59">
        <v>24.370484513050506</v>
      </c>
      <c r="R62" s="59">
        <v>24.665381902370545</v>
      </c>
      <c r="S62" s="59">
        <v>21.738429067484908</v>
      </c>
      <c r="T62" s="59">
        <v>22.166530760597031</v>
      </c>
      <c r="U62" s="59">
        <v>22.664288808331829</v>
      </c>
      <c r="V62" s="59">
        <v>20.133407036282303</v>
      </c>
      <c r="W62" s="59">
        <v>16.720964295706686</v>
      </c>
      <c r="X62" s="59">
        <v>18.68032517433771</v>
      </c>
      <c r="Y62" s="59">
        <v>21.432700807991413</v>
      </c>
    </row>
    <row r="63" spans="1:25" x14ac:dyDescent="0.2">
      <c r="A63" s="58">
        <v>43</v>
      </c>
      <c r="B63" s="59">
        <v>22.729633347340432</v>
      </c>
      <c r="C63" s="59">
        <v>23.788697391979433</v>
      </c>
      <c r="D63" s="59">
        <v>26.522850471549823</v>
      </c>
      <c r="E63" s="59">
        <v>29.550976979951525</v>
      </c>
      <c r="F63" s="59">
        <v>31.24013074676694</v>
      </c>
      <c r="G63" s="59">
        <v>31.240490064734775</v>
      </c>
      <c r="H63" s="59">
        <v>32.094845529981555</v>
      </c>
      <c r="I63" s="59">
        <v>32.439174805448715</v>
      </c>
      <c r="J63" s="59">
        <v>32.435735619185095</v>
      </c>
      <c r="K63" s="59">
        <v>29.446672107001426</v>
      </c>
      <c r="L63" s="59">
        <v>23.126525708388741</v>
      </c>
      <c r="M63" s="59">
        <v>22.667522670042388</v>
      </c>
      <c r="N63" s="59">
        <v>22.353376103873785</v>
      </c>
      <c r="O63" s="59">
        <v>19.25969973191043</v>
      </c>
      <c r="P63" s="59">
        <v>20.821038964451358</v>
      </c>
      <c r="Q63" s="59">
        <v>25.067099390415564</v>
      </c>
      <c r="R63" s="59">
        <v>25.465942334717862</v>
      </c>
      <c r="S63" s="59">
        <v>25.622810293249117</v>
      </c>
      <c r="T63" s="59">
        <v>28.203329275998819</v>
      </c>
      <c r="U63" s="59">
        <v>27.479611557630978</v>
      </c>
      <c r="V63" s="59">
        <v>23.926162180247324</v>
      </c>
      <c r="W63" s="59">
        <v>25.249016944419086</v>
      </c>
      <c r="X63" s="59">
        <v>30.266841034165147</v>
      </c>
      <c r="Y63" s="59">
        <v>33.758333727665544</v>
      </c>
    </row>
    <row r="64" spans="1:25" x14ac:dyDescent="0.2">
      <c r="A64" s="58">
        <v>44</v>
      </c>
      <c r="B64" s="59">
        <v>36.67733023612044</v>
      </c>
      <c r="C64" s="59">
        <v>35.956641054910101</v>
      </c>
      <c r="D64" s="59">
        <v>36.799293020632952</v>
      </c>
      <c r="E64" s="59">
        <v>39.008174562359663</v>
      </c>
      <c r="F64" s="59">
        <v>41.335733695750072</v>
      </c>
      <c r="G64" s="59">
        <v>41.683553488619104</v>
      </c>
      <c r="H64" s="59">
        <v>40.978828291408512</v>
      </c>
      <c r="I64" s="59">
        <v>40.461307755442519</v>
      </c>
      <c r="J64" s="59">
        <v>38.234357653047283</v>
      </c>
      <c r="K64" s="59">
        <v>35.00295983712472</v>
      </c>
      <c r="L64" s="59">
        <v>31.165905920838863</v>
      </c>
      <c r="M64" s="59">
        <v>27.764910024095862</v>
      </c>
      <c r="N64" s="59">
        <v>25.771824587626149</v>
      </c>
      <c r="O64" s="59">
        <v>24.2577613334253</v>
      </c>
      <c r="P64" s="59">
        <v>25.954666102118402</v>
      </c>
      <c r="Q64" s="59">
        <v>27.133075043218515</v>
      </c>
      <c r="R64" s="59">
        <v>26.65169162858956</v>
      </c>
      <c r="S64" s="59">
        <v>24.867061944605258</v>
      </c>
      <c r="T64" s="59">
        <v>27.383827653632508</v>
      </c>
      <c r="U64" s="59">
        <v>26.622381548641478</v>
      </c>
      <c r="V64" s="59">
        <v>25.299680777884511</v>
      </c>
      <c r="W64" s="59">
        <v>25.717156925376223</v>
      </c>
      <c r="X64" s="59">
        <v>29.156805169231149</v>
      </c>
      <c r="Y64" s="59">
        <v>32.900898394122997</v>
      </c>
    </row>
    <row r="65" spans="1:25" x14ac:dyDescent="0.2">
      <c r="A65" s="58">
        <v>45</v>
      </c>
      <c r="B65" s="59">
        <v>31.868269885689354</v>
      </c>
      <c r="C65" s="59">
        <v>32.307305111251466</v>
      </c>
      <c r="D65" s="59">
        <v>36.026143416117996</v>
      </c>
      <c r="E65" s="59">
        <v>36.579493086591455</v>
      </c>
      <c r="F65" s="59">
        <v>36.315856360473489</v>
      </c>
      <c r="G65" s="59">
        <v>33.927469828241613</v>
      </c>
      <c r="H65" s="59">
        <v>34.213384268365658</v>
      </c>
      <c r="I65" s="59">
        <v>35.003729804198663</v>
      </c>
      <c r="J65" s="59">
        <v>33.646739833082115</v>
      </c>
      <c r="K65" s="59">
        <v>31.576606358079879</v>
      </c>
      <c r="L65" s="59">
        <v>27.211919671590241</v>
      </c>
      <c r="M65" s="59">
        <v>28.071202926110256</v>
      </c>
      <c r="N65" s="59">
        <v>30.039444091660744</v>
      </c>
      <c r="O65" s="59">
        <v>29.395443631015105</v>
      </c>
      <c r="P65" s="59">
        <v>30.716604467624187</v>
      </c>
      <c r="Q65" s="59">
        <v>30.376843663462424</v>
      </c>
      <c r="R65" s="59">
        <v>28.792354087564952</v>
      </c>
      <c r="S65" s="59">
        <v>26.857632155300092</v>
      </c>
      <c r="T65" s="59">
        <v>27.098837173997197</v>
      </c>
      <c r="U65" s="59">
        <v>25.756476577285557</v>
      </c>
      <c r="V65" s="59">
        <v>26.859120758309718</v>
      </c>
      <c r="W65" s="59">
        <v>27.392297291445875</v>
      </c>
      <c r="X65" s="59">
        <v>27.962945555513919</v>
      </c>
      <c r="Y65" s="59">
        <v>28.6305070086222</v>
      </c>
    </row>
    <row r="66" spans="1:25" x14ac:dyDescent="0.2">
      <c r="A66" s="58">
        <v>46</v>
      </c>
      <c r="B66" s="59">
        <v>28.117041632578971</v>
      </c>
      <c r="C66" s="59">
        <v>26.654360847779234</v>
      </c>
      <c r="D66" s="59">
        <v>28.491091637100322</v>
      </c>
      <c r="E66" s="59">
        <v>28.649448198641196</v>
      </c>
      <c r="F66" s="59">
        <v>26.74265040559132</v>
      </c>
      <c r="G66" s="59">
        <v>25.752010768256696</v>
      </c>
      <c r="H66" s="59">
        <v>27.271823109942982</v>
      </c>
      <c r="I66" s="59">
        <v>30.534430257929355</v>
      </c>
      <c r="J66" s="59">
        <v>29.727504764437445</v>
      </c>
      <c r="K66" s="59">
        <v>28.842658603062539</v>
      </c>
      <c r="L66" s="59">
        <v>25.237005458065578</v>
      </c>
      <c r="M66" s="59">
        <v>28.491656279621207</v>
      </c>
      <c r="N66" s="59">
        <v>26.366598486677727</v>
      </c>
      <c r="O66" s="59">
        <v>21.735708517156979</v>
      </c>
      <c r="P66" s="59">
        <v>20.867596306855759</v>
      </c>
      <c r="Q66" s="59">
        <v>24.22634667680844</v>
      </c>
      <c r="R66" s="59">
        <v>25.301785354553285</v>
      </c>
      <c r="S66" s="59">
        <v>20.023969049505915</v>
      </c>
      <c r="T66" s="59">
        <v>21.695002924514547</v>
      </c>
      <c r="U66" s="59">
        <v>21.914135553758623</v>
      </c>
      <c r="V66" s="59">
        <v>21.815682430570494</v>
      </c>
      <c r="W66" s="59">
        <v>21.883747519907022</v>
      </c>
      <c r="X66" s="59">
        <v>24.341790406761575</v>
      </c>
      <c r="Y66" s="59">
        <v>27.684012150193617</v>
      </c>
    </row>
    <row r="67" spans="1:25" x14ac:dyDescent="0.2">
      <c r="A67" s="58">
        <v>47</v>
      </c>
      <c r="B67" s="59">
        <v>27.380491129645424</v>
      </c>
      <c r="C67" s="59">
        <v>27.884408913971765</v>
      </c>
      <c r="D67" s="59">
        <v>28.736351815720184</v>
      </c>
      <c r="E67" s="59">
        <v>29.324093348829756</v>
      </c>
      <c r="F67" s="59">
        <v>30.571850657722969</v>
      </c>
      <c r="G67" s="59">
        <v>29.65194532891454</v>
      </c>
      <c r="H67" s="59">
        <v>29.661903569737525</v>
      </c>
      <c r="I67" s="59">
        <v>27.864389770049257</v>
      </c>
      <c r="J67" s="59">
        <v>28.401313476278606</v>
      </c>
      <c r="K67" s="59">
        <v>27.206324577519595</v>
      </c>
      <c r="L67" s="59">
        <v>22.03964018681128</v>
      </c>
      <c r="M67" s="59">
        <v>21.707835709080257</v>
      </c>
      <c r="N67" s="59">
        <v>22.171355887593737</v>
      </c>
      <c r="O67" s="59">
        <v>19.523079802337083</v>
      </c>
      <c r="P67" s="59">
        <v>21.85248685670495</v>
      </c>
      <c r="Q67" s="59">
        <v>23.828119706165293</v>
      </c>
      <c r="R67" s="59">
        <v>24.460827316393111</v>
      </c>
      <c r="S67" s="59">
        <v>24.658246874152013</v>
      </c>
      <c r="T67" s="59">
        <v>26.543536920269748</v>
      </c>
      <c r="U67" s="59">
        <v>25.851644507624872</v>
      </c>
      <c r="V67" s="59">
        <v>26.450268242046164</v>
      </c>
      <c r="W67" s="59">
        <v>27.019273909689787</v>
      </c>
      <c r="X67" s="59">
        <v>28.790660160002272</v>
      </c>
      <c r="Y67" s="59">
        <v>32.21398510188962</v>
      </c>
    </row>
    <row r="68" spans="1:25" x14ac:dyDescent="0.2">
      <c r="A68" s="58">
        <v>48</v>
      </c>
      <c r="B68" s="59">
        <v>31.184949773134374</v>
      </c>
      <c r="C68" s="59">
        <v>30.896468776097198</v>
      </c>
      <c r="D68" s="59">
        <v>35.401597456873972</v>
      </c>
      <c r="E68" s="59">
        <v>35.579511182092986</v>
      </c>
      <c r="F68" s="59">
        <v>35.353346186906897</v>
      </c>
      <c r="G68" s="59">
        <v>33.982702133012438</v>
      </c>
      <c r="H68" s="59">
        <v>32.959159236051327</v>
      </c>
      <c r="I68" s="59">
        <v>33.882247095432049</v>
      </c>
      <c r="J68" s="59">
        <v>33.368679057112288</v>
      </c>
      <c r="K68" s="59">
        <v>32.030784269429518</v>
      </c>
      <c r="L68" s="59">
        <v>26.691319267328474</v>
      </c>
      <c r="M68" s="59">
        <v>22.82310735011707</v>
      </c>
      <c r="N68" s="59">
        <v>21.44111911466652</v>
      </c>
      <c r="O68" s="59">
        <v>19.761718264121047</v>
      </c>
      <c r="P68" s="59">
        <v>21.00203255796615</v>
      </c>
      <c r="Q68" s="59">
        <v>22.918685929562486</v>
      </c>
      <c r="R68" s="59">
        <v>24.239538779341988</v>
      </c>
      <c r="S68" s="59">
        <v>25.943219258285787</v>
      </c>
      <c r="T68" s="59">
        <v>29.957519594993254</v>
      </c>
      <c r="U68" s="59">
        <v>26.719089413128675</v>
      </c>
      <c r="V68" s="59">
        <v>25.177820655648517</v>
      </c>
      <c r="W68" s="59">
        <v>25.943732569668413</v>
      </c>
      <c r="X68" s="59">
        <v>28.033885188593167</v>
      </c>
      <c r="Y68" s="59">
        <v>28.425131124432568</v>
      </c>
    </row>
    <row r="69" spans="1:25" x14ac:dyDescent="0.2">
      <c r="A69" s="58">
        <v>49</v>
      </c>
      <c r="B69" s="59">
        <v>27.800431171773752</v>
      </c>
      <c r="C69" s="59">
        <v>28.374980602349769</v>
      </c>
      <c r="D69" s="59">
        <v>30.208477529960291</v>
      </c>
      <c r="E69" s="59">
        <v>30.336394726511305</v>
      </c>
      <c r="F69" s="59">
        <v>29.413666185098414</v>
      </c>
      <c r="G69" s="59">
        <v>30.563894331292225</v>
      </c>
      <c r="H69" s="59">
        <v>31.50299750581096</v>
      </c>
      <c r="I69" s="59">
        <v>31.671055652483513</v>
      </c>
      <c r="J69" s="59">
        <v>30.343427092453307</v>
      </c>
      <c r="K69" s="59">
        <v>28.554280268301881</v>
      </c>
      <c r="L69" s="59">
        <v>24.789089945583999</v>
      </c>
      <c r="M69" s="59">
        <v>24.580531530822064</v>
      </c>
      <c r="N69" s="59">
        <v>23.226262110033449</v>
      </c>
      <c r="O69" s="59">
        <v>22.380530276014827</v>
      </c>
      <c r="P69" s="59">
        <v>24.470118252418686</v>
      </c>
      <c r="Q69" s="59">
        <v>27.428280419368132</v>
      </c>
      <c r="R69" s="59">
        <v>29.343137201125266</v>
      </c>
      <c r="S69" s="59">
        <v>28.001957220593678</v>
      </c>
      <c r="T69" s="59">
        <v>28.673163184518625</v>
      </c>
      <c r="U69" s="59">
        <v>25.140348924716641</v>
      </c>
      <c r="V69" s="59">
        <v>24.675442805470063</v>
      </c>
      <c r="W69" s="59">
        <v>24.989897358468244</v>
      </c>
      <c r="X69" s="59">
        <v>26.80722497752598</v>
      </c>
      <c r="Y69" s="59">
        <v>28.655402610679683</v>
      </c>
    </row>
    <row r="70" spans="1:25" x14ac:dyDescent="0.2">
      <c r="A70" s="58">
        <v>50</v>
      </c>
      <c r="B70" s="59">
        <v>27.216334149480847</v>
      </c>
      <c r="C70" s="59">
        <v>28.4684546051264</v>
      </c>
      <c r="D70" s="59">
        <v>28.989157671664696</v>
      </c>
      <c r="E70" s="59">
        <v>28.743846161906568</v>
      </c>
      <c r="F70" s="59">
        <v>28.659971081985077</v>
      </c>
      <c r="G70" s="59">
        <v>29.540864745713748</v>
      </c>
      <c r="H70" s="59">
        <v>31.745588465241159</v>
      </c>
      <c r="I70" s="59">
        <v>32.537679259775111</v>
      </c>
      <c r="J70" s="59">
        <v>31.182639871912553</v>
      </c>
      <c r="K70" s="59">
        <v>30.389060474368975</v>
      </c>
      <c r="L70" s="59">
        <v>26.159477343787149</v>
      </c>
      <c r="M70" s="59">
        <v>23.945308694819367</v>
      </c>
      <c r="N70" s="59">
        <v>25.76330361867452</v>
      </c>
      <c r="O70" s="59">
        <v>27.341736120256972</v>
      </c>
      <c r="P70" s="59">
        <v>29.820362793554935</v>
      </c>
      <c r="Q70" s="59">
        <v>30.675539557013916</v>
      </c>
      <c r="R70" s="59">
        <v>31.984894231822544</v>
      </c>
      <c r="S70" s="59">
        <v>29.85306072862836</v>
      </c>
      <c r="T70" s="59">
        <v>31.690048173640768</v>
      </c>
      <c r="U70" s="59">
        <v>31.902918404016777</v>
      </c>
      <c r="V70" s="59">
        <v>32.268858088692589</v>
      </c>
      <c r="W70" s="59">
        <v>31.422202294185247</v>
      </c>
      <c r="X70" s="59">
        <v>33.15406356803534</v>
      </c>
      <c r="Y70" s="59">
        <v>34.501043967190633</v>
      </c>
    </row>
    <row r="71" spans="1:25" x14ac:dyDescent="0.2">
      <c r="A71" s="58">
        <v>51</v>
      </c>
      <c r="B71" s="59">
        <v>33.595716681648852</v>
      </c>
      <c r="C71" s="59">
        <v>32.847000698947014</v>
      </c>
      <c r="D71" s="59">
        <v>32.599019969999212</v>
      </c>
      <c r="E71" s="59">
        <v>33.054532490943686</v>
      </c>
      <c r="F71" s="59">
        <v>32.740334593636817</v>
      </c>
      <c r="G71" s="59">
        <v>31.754622745575425</v>
      </c>
      <c r="H71" s="59">
        <v>30.659318917322853</v>
      </c>
      <c r="I71" s="59">
        <v>29.5776691718482</v>
      </c>
      <c r="J71" s="59">
        <v>30.181990662616666</v>
      </c>
      <c r="K71" s="59">
        <v>28.841426655744225</v>
      </c>
      <c r="L71" s="59">
        <v>20.676901128209295</v>
      </c>
      <c r="M71" s="59">
        <v>19.714185630089652</v>
      </c>
      <c r="N71" s="59">
        <v>20.3773839364456</v>
      </c>
      <c r="O71" s="59">
        <v>22.816382971004636</v>
      </c>
      <c r="P71" s="59">
        <v>23.505041521938953</v>
      </c>
      <c r="Q71" s="59">
        <v>23.755024165279007</v>
      </c>
      <c r="R71" s="59">
        <v>25.469330189843209</v>
      </c>
      <c r="S71" s="59">
        <v>27.181582968876899</v>
      </c>
      <c r="T71" s="59">
        <v>26.366187837571626</v>
      </c>
      <c r="U71" s="59">
        <v>28.756370959642691</v>
      </c>
      <c r="V71" s="59">
        <v>25.898971817103213</v>
      </c>
      <c r="W71" s="59">
        <v>24.697155876955247</v>
      </c>
      <c r="X71" s="59">
        <v>25.906876812395691</v>
      </c>
      <c r="Y71" s="59">
        <v>28.406446590104892</v>
      </c>
    </row>
    <row r="72" spans="1:25" x14ac:dyDescent="0.2">
      <c r="A72" s="58">
        <v>52</v>
      </c>
      <c r="B72" s="59">
        <v>29.673093757878831</v>
      </c>
      <c r="C72" s="59">
        <v>29.831501650557964</v>
      </c>
      <c r="D72" s="59">
        <v>30.597208240024816</v>
      </c>
      <c r="E72" s="59">
        <v>33.099498568061939</v>
      </c>
      <c r="F72" s="59">
        <v>31.558999777655725</v>
      </c>
      <c r="G72" s="59">
        <v>30.197133348404208</v>
      </c>
      <c r="H72" s="59">
        <v>29.575615926317692</v>
      </c>
      <c r="I72" s="59">
        <v>29.362027060005989</v>
      </c>
      <c r="J72" s="59">
        <v>28.517116524199583</v>
      </c>
      <c r="K72" s="59">
        <v>26.369011050176081</v>
      </c>
      <c r="L72" s="59">
        <v>24.068760082341505</v>
      </c>
      <c r="M72" s="59">
        <v>25.846152075830748</v>
      </c>
      <c r="N72" s="59">
        <v>27.085850396016703</v>
      </c>
      <c r="O72" s="59">
        <v>27.483204737309379</v>
      </c>
      <c r="P72" s="59">
        <v>26.462177066123139</v>
      </c>
      <c r="Q72" s="59">
        <v>27.536178471996628</v>
      </c>
      <c r="R72" s="59">
        <v>30.247797181869633</v>
      </c>
      <c r="S72" s="59">
        <v>23.095265045186672</v>
      </c>
      <c r="T72" s="59">
        <v>20.4257378686892</v>
      </c>
      <c r="U72" s="59">
        <v>20.343916034298225</v>
      </c>
      <c r="V72" s="59">
        <v>17.87678753597115</v>
      </c>
      <c r="W72" s="59">
        <v>20.081357262083777</v>
      </c>
      <c r="X72" s="59">
        <v>24.318691394543297</v>
      </c>
      <c r="Y72" s="59">
        <v>29.346063076006253</v>
      </c>
    </row>
    <row r="73" spans="1:25" x14ac:dyDescent="0.2">
      <c r="A73" s="58">
        <v>53</v>
      </c>
      <c r="B73" s="59">
        <v>30.132045465086918</v>
      </c>
      <c r="C73" s="59">
        <v>31.793275092687349</v>
      </c>
      <c r="D73" s="59">
        <v>34.672489968988536</v>
      </c>
      <c r="E73" s="59">
        <v>36.483144540072097</v>
      </c>
      <c r="F73" s="59">
        <v>37.638608462368722</v>
      </c>
      <c r="G73" s="59">
        <v>36.376273110208857</v>
      </c>
      <c r="H73" s="59">
        <v>35.940574408633829</v>
      </c>
      <c r="I73" s="59">
        <v>35.511343430479933</v>
      </c>
      <c r="J73" s="59">
        <v>35.26731519917837</v>
      </c>
      <c r="K73" s="59">
        <v>32.258232543072182</v>
      </c>
      <c r="L73" s="59">
        <v>27.194569746857404</v>
      </c>
      <c r="M73" s="59">
        <v>25.365589959414002</v>
      </c>
      <c r="N73" s="59">
        <v>25.704016153980934</v>
      </c>
      <c r="O73" s="59">
        <v>26.444005843178093</v>
      </c>
      <c r="P73" s="59">
        <v>27.870703500055583</v>
      </c>
      <c r="Q73" s="59">
        <v>31.916931804762541</v>
      </c>
      <c r="R73" s="59">
        <v>30.119366673936</v>
      </c>
      <c r="S73" s="59">
        <v>27.902118156672451</v>
      </c>
      <c r="T73" s="59">
        <v>28.544527352031938</v>
      </c>
      <c r="U73" s="59">
        <v>28.263284045489815</v>
      </c>
      <c r="V73" s="59">
        <v>28.225863645696204</v>
      </c>
      <c r="W73" s="59">
        <v>27.573136891545875</v>
      </c>
      <c r="X73" s="59">
        <v>29.745932643073807</v>
      </c>
      <c r="Y73" s="59">
        <v>29.158088447687714</v>
      </c>
    </row>
    <row r="74" spans="1:25" x14ac:dyDescent="0.2">
      <c r="A74" s="58">
        <v>54</v>
      </c>
      <c r="B74" s="59">
        <v>30.116389467916754</v>
      </c>
      <c r="C74" s="59">
        <v>30.988094857896368</v>
      </c>
      <c r="D74" s="59">
        <v>34.548730594636815</v>
      </c>
      <c r="E74" s="59">
        <v>34.106820825331994</v>
      </c>
      <c r="F74" s="59">
        <v>34.30080119682728</v>
      </c>
      <c r="G74" s="59">
        <v>32.241447260860234</v>
      </c>
      <c r="H74" s="59">
        <v>32.32953149411928</v>
      </c>
      <c r="I74" s="59">
        <v>33.276334339377435</v>
      </c>
      <c r="J74" s="59">
        <v>32.935084932206045</v>
      </c>
      <c r="K74" s="59">
        <v>29.641525107847176</v>
      </c>
      <c r="L74" s="59">
        <v>26.290423077495664</v>
      </c>
      <c r="M74" s="59">
        <v>27.76475603068107</v>
      </c>
      <c r="N74" s="59">
        <v>28.324984073681751</v>
      </c>
      <c r="O74" s="59">
        <v>25.574559023282038</v>
      </c>
      <c r="P74" s="59">
        <v>25.257281257679402</v>
      </c>
      <c r="Q74" s="59">
        <v>26.010206393718796</v>
      </c>
      <c r="R74" s="59">
        <v>26.343242818768132</v>
      </c>
      <c r="S74" s="59">
        <v>24.592543017175572</v>
      </c>
      <c r="T74" s="59">
        <v>26.624229469618943</v>
      </c>
      <c r="U74" s="59">
        <v>28.911955639717373</v>
      </c>
      <c r="V74" s="59">
        <v>22.584212232641793</v>
      </c>
      <c r="W74" s="59">
        <v>22.557366047330326</v>
      </c>
      <c r="X74" s="59">
        <v>26.089102353228792</v>
      </c>
      <c r="Y74" s="59">
        <v>30.215612558178826</v>
      </c>
    </row>
    <row r="75" spans="1:25" x14ac:dyDescent="0.2">
      <c r="A75" s="58">
        <v>55</v>
      </c>
      <c r="B75" s="59">
        <v>28.539137582514336</v>
      </c>
      <c r="C75" s="59">
        <v>26.479424328579455</v>
      </c>
      <c r="D75" s="59">
        <v>28.00128991579626</v>
      </c>
      <c r="E75" s="59">
        <v>30.84216043181511</v>
      </c>
      <c r="F75" s="59">
        <v>32.415305826156484</v>
      </c>
      <c r="G75" s="59">
        <v>32.990779217221231</v>
      </c>
      <c r="H75" s="59">
        <v>33.147698506890748</v>
      </c>
      <c r="I75" s="59">
        <v>32.867995134496518</v>
      </c>
      <c r="J75" s="59">
        <v>32.241087942892392</v>
      </c>
      <c r="K75" s="59">
        <v>29.281180517242014</v>
      </c>
      <c r="L75" s="59">
        <v>25.066226761065096</v>
      </c>
      <c r="M75" s="59">
        <v>27.611173264998648</v>
      </c>
      <c r="N75" s="59">
        <v>26.764209483661713</v>
      </c>
      <c r="O75" s="59">
        <v>27.149347014047837</v>
      </c>
      <c r="P75" s="59">
        <v>28.92530173566572</v>
      </c>
      <c r="Q75" s="59">
        <v>28.99295617589615</v>
      </c>
      <c r="R75" s="59">
        <v>29.047315851316494</v>
      </c>
      <c r="S75" s="59">
        <v>28.714587413096741</v>
      </c>
      <c r="T75" s="59">
        <v>31.328625629132077</v>
      </c>
      <c r="U75" s="59">
        <v>30.217717134847611</v>
      </c>
      <c r="V75" s="59">
        <v>29.613446975217407</v>
      </c>
      <c r="W75" s="59">
        <v>29.66883327340301</v>
      </c>
      <c r="X75" s="59">
        <v>30.090261918540964</v>
      </c>
      <c r="Y75" s="59">
        <v>30.31134513103903</v>
      </c>
    </row>
    <row r="76" spans="1:25" x14ac:dyDescent="0.2">
      <c r="A76" s="58">
        <v>56</v>
      </c>
      <c r="B76" s="59">
        <v>29.207828320664408</v>
      </c>
      <c r="C76" s="59">
        <v>31.609663611121153</v>
      </c>
      <c r="D76" s="59">
        <v>34.141982655042042</v>
      </c>
      <c r="E76" s="59">
        <v>34.60155033590928</v>
      </c>
      <c r="F76" s="59">
        <v>33.635600976079083</v>
      </c>
      <c r="G76" s="59">
        <v>33.325406907556712</v>
      </c>
      <c r="H76" s="59">
        <v>32.79356498401539</v>
      </c>
      <c r="I76" s="59">
        <v>30.563689006739175</v>
      </c>
      <c r="J76" s="59">
        <v>29.217478574657825</v>
      </c>
      <c r="K76" s="59">
        <v>26.699480918312268</v>
      </c>
      <c r="L76" s="59">
        <v>23.846034273419029</v>
      </c>
      <c r="M76" s="59">
        <v>24.422790942940345</v>
      </c>
      <c r="N76" s="59">
        <v>24.351953972137622</v>
      </c>
      <c r="O76" s="59">
        <v>21.838011475714829</v>
      </c>
      <c r="P76" s="59">
        <v>24.352467283520244</v>
      </c>
      <c r="Q76" s="59">
        <v>25.696778463485877</v>
      </c>
      <c r="R76" s="59">
        <v>26.564326031266202</v>
      </c>
      <c r="S76" s="59">
        <v>24.316843473565836</v>
      </c>
      <c r="T76" s="59">
        <v>23.759387312031347</v>
      </c>
      <c r="U76" s="59">
        <v>25.829931436139692</v>
      </c>
      <c r="V76" s="59">
        <v>24.64418214226799</v>
      </c>
      <c r="W76" s="59">
        <v>24.693870684106425</v>
      </c>
      <c r="X76" s="59">
        <v>25.731940293195922</v>
      </c>
      <c r="Y76" s="59">
        <v>27.465290170055642</v>
      </c>
    </row>
    <row r="77" spans="1:25" x14ac:dyDescent="0.2">
      <c r="A77" s="58">
        <v>57</v>
      </c>
      <c r="B77" s="59">
        <v>30.367706720851636</v>
      </c>
      <c r="C77" s="59">
        <v>31.02613123134914</v>
      </c>
      <c r="D77" s="59">
        <v>32.528850303993899</v>
      </c>
      <c r="E77" s="59">
        <v>33.649357721133519</v>
      </c>
      <c r="F77" s="59">
        <v>32.171688243961029</v>
      </c>
      <c r="G77" s="59">
        <v>30.106533889370287</v>
      </c>
      <c r="H77" s="59">
        <v>29.433633997882659</v>
      </c>
      <c r="I77" s="59">
        <v>30.450041866625238</v>
      </c>
      <c r="J77" s="59">
        <v>31.181767242562081</v>
      </c>
      <c r="K77" s="59">
        <v>29.648044162406563</v>
      </c>
      <c r="L77" s="59">
        <v>23.502474965025812</v>
      </c>
      <c r="M77" s="59">
        <v>21.901251438054654</v>
      </c>
      <c r="N77" s="59">
        <v>21.553996287706514</v>
      </c>
      <c r="O77" s="59">
        <v>21.785602383548465</v>
      </c>
      <c r="P77" s="59">
        <v>23.591945139017948</v>
      </c>
      <c r="Q77" s="59">
        <v>23.991404056979402</v>
      </c>
      <c r="R77" s="59">
        <v>25.044821676409491</v>
      </c>
      <c r="S77" s="59">
        <v>23.440466950004296</v>
      </c>
      <c r="T77" s="59">
        <v>25.576612268812553</v>
      </c>
      <c r="U77" s="59">
        <v>27.482742757065012</v>
      </c>
      <c r="V77" s="59">
        <v>24.793658416889393</v>
      </c>
      <c r="W77" s="59">
        <v>22.623121235445026</v>
      </c>
      <c r="X77" s="59">
        <v>23.039365435618436</v>
      </c>
      <c r="Y77" s="59">
        <v>24.706446812980822</v>
      </c>
    </row>
    <row r="78" spans="1:25" x14ac:dyDescent="0.2">
      <c r="A78" s="58">
        <v>58</v>
      </c>
      <c r="B78" s="59">
        <v>25.076544319855927</v>
      </c>
      <c r="C78" s="59">
        <v>27.265047399692286</v>
      </c>
      <c r="D78" s="59">
        <v>29.618118108799326</v>
      </c>
      <c r="E78" s="59">
        <v>31.087420610434975</v>
      </c>
      <c r="F78" s="59">
        <v>31.832492082320154</v>
      </c>
      <c r="G78" s="59">
        <v>30.3207900604794</v>
      </c>
      <c r="H78" s="59">
        <v>28.721773772453542</v>
      </c>
      <c r="I78" s="59">
        <v>28.838603443139768</v>
      </c>
      <c r="J78" s="59">
        <v>29.187039209667958</v>
      </c>
      <c r="K78" s="59">
        <v>26.582599916487773</v>
      </c>
      <c r="L78" s="59">
        <v>22.203540511284544</v>
      </c>
      <c r="M78" s="59">
        <v>24.022254071075373</v>
      </c>
      <c r="N78" s="59">
        <v>22.569377533683834</v>
      </c>
      <c r="O78" s="59">
        <v>22.591860572242958</v>
      </c>
      <c r="P78" s="59">
        <v>21.135082868343442</v>
      </c>
      <c r="Q78" s="59">
        <v>25.250710871981756</v>
      </c>
      <c r="R78" s="59">
        <v>26.857940142129674</v>
      </c>
      <c r="S78" s="59">
        <v>24.966182372590811</v>
      </c>
      <c r="T78" s="59">
        <v>26.672480739586014</v>
      </c>
      <c r="U78" s="59">
        <v>28.077516656116586</v>
      </c>
      <c r="V78" s="59">
        <v>23.453145741155218</v>
      </c>
      <c r="W78" s="59">
        <v>23.248796479730835</v>
      </c>
      <c r="X78" s="59">
        <v>24.412473384149511</v>
      </c>
      <c r="Y78" s="59">
        <v>24.591824381239888</v>
      </c>
    </row>
    <row r="79" spans="1:25" x14ac:dyDescent="0.2">
      <c r="A79" s="58">
        <v>59</v>
      </c>
      <c r="B79" s="59">
        <v>24.985842198545484</v>
      </c>
      <c r="C79" s="59">
        <v>25.267855472161546</v>
      </c>
      <c r="D79" s="59">
        <v>27.775432907439747</v>
      </c>
      <c r="E79" s="59">
        <v>29.352120150321266</v>
      </c>
      <c r="F79" s="59">
        <v>31.602631245179143</v>
      </c>
      <c r="G79" s="59">
        <v>30.016755728548574</v>
      </c>
      <c r="H79" s="59">
        <v>27.705725221678801</v>
      </c>
      <c r="I79" s="59">
        <v>26.693475175135514</v>
      </c>
      <c r="J79" s="59">
        <v>26.667347625759728</v>
      </c>
      <c r="K79" s="59">
        <v>24.088368577157915</v>
      </c>
      <c r="L79" s="59">
        <v>20.151167610121242</v>
      </c>
      <c r="M79" s="59">
        <v>20.988019157220393</v>
      </c>
      <c r="N79" s="59">
        <v>20.107895460565665</v>
      </c>
      <c r="O79" s="59">
        <v>19.972997229210911</v>
      </c>
      <c r="P79" s="59">
        <v>21.508568230343894</v>
      </c>
      <c r="Q79" s="59">
        <v>24.207200162236397</v>
      </c>
      <c r="R79" s="59">
        <v>25.582515349712782</v>
      </c>
      <c r="S79" s="59">
        <v>26.358642160246987</v>
      </c>
      <c r="T79" s="59">
        <v>24.819272654882553</v>
      </c>
      <c r="U79" s="59">
        <v>24.346204884652185</v>
      </c>
      <c r="V79" s="59">
        <v>23.722685548173416</v>
      </c>
      <c r="W79" s="59">
        <v>20.222055912062235</v>
      </c>
      <c r="X79" s="59">
        <v>21.714970737298792</v>
      </c>
      <c r="Y79" s="59">
        <v>22.570352825310827</v>
      </c>
    </row>
    <row r="80" spans="1:25" x14ac:dyDescent="0.2">
      <c r="A80" s="58">
        <v>60</v>
      </c>
      <c r="B80" s="59">
        <v>25.941012019340484</v>
      </c>
      <c r="C80" s="59">
        <v>25.627892075937137</v>
      </c>
      <c r="D80" s="59">
        <v>26.988526557870347</v>
      </c>
      <c r="E80" s="59">
        <v>28.504437733048658</v>
      </c>
      <c r="F80" s="59">
        <v>30.211300742564749</v>
      </c>
      <c r="G80" s="59">
        <v>30.414469387809092</v>
      </c>
      <c r="H80" s="59">
        <v>32.227639184667531</v>
      </c>
      <c r="I80" s="59">
        <v>33.017830727085752</v>
      </c>
      <c r="J80" s="59">
        <v>32.218142924088909</v>
      </c>
      <c r="K80" s="59">
        <v>29.871642600679511</v>
      </c>
      <c r="L80" s="59">
        <v>24.953144263472051</v>
      </c>
      <c r="M80" s="59">
        <v>22.751859730208242</v>
      </c>
      <c r="N80" s="59">
        <v>21.348877059208185</v>
      </c>
      <c r="O80" s="59">
        <v>19.687493438192977</v>
      </c>
      <c r="P80" s="59">
        <v>21.27352294823833</v>
      </c>
      <c r="Q80" s="59">
        <v>24.675648130023113</v>
      </c>
      <c r="R80" s="59">
        <v>25.618293153081982</v>
      </c>
      <c r="S80" s="59">
        <v>27.379926487124532</v>
      </c>
      <c r="T80" s="59">
        <v>30.004949566748113</v>
      </c>
      <c r="U80" s="59">
        <v>27.565899201050815</v>
      </c>
      <c r="V80" s="59">
        <v>23.812258384442075</v>
      </c>
      <c r="W80" s="59">
        <v>23.582859527545427</v>
      </c>
      <c r="X80" s="59">
        <v>24.464317833794986</v>
      </c>
      <c r="Y80" s="59">
        <v>25.274836506965293</v>
      </c>
    </row>
    <row r="81" spans="1:25" x14ac:dyDescent="0.2">
      <c r="A81" s="58">
        <v>61</v>
      </c>
      <c r="B81" s="59">
        <v>23.555910679957432</v>
      </c>
      <c r="C81" s="59">
        <v>22.10806459411565</v>
      </c>
      <c r="D81" s="59">
        <v>21.989540995866744</v>
      </c>
      <c r="E81" s="59">
        <v>20.351205055931548</v>
      </c>
      <c r="F81" s="59">
        <v>25.006528647265409</v>
      </c>
      <c r="G81" s="59">
        <v>24.533922857279403</v>
      </c>
      <c r="H81" s="59">
        <v>22.779424551455392</v>
      </c>
      <c r="I81" s="59">
        <v>24.169625769027999</v>
      </c>
      <c r="J81" s="59">
        <v>24.675648130023113</v>
      </c>
      <c r="K81" s="59">
        <v>21.570832901056725</v>
      </c>
      <c r="L81" s="59">
        <v>17.681421223742763</v>
      </c>
      <c r="M81" s="59">
        <v>18.975581881625587</v>
      </c>
      <c r="N81" s="59">
        <v>19.288291175922833</v>
      </c>
      <c r="O81" s="59">
        <v>19.236703381968677</v>
      </c>
      <c r="P81" s="59">
        <v>20.7260763586651</v>
      </c>
      <c r="Q81" s="59">
        <v>23.145723554099046</v>
      </c>
      <c r="R81" s="59">
        <v>23.636911216136202</v>
      </c>
      <c r="S81" s="59">
        <v>25.768488063639069</v>
      </c>
      <c r="T81" s="59">
        <v>24.136773840539774</v>
      </c>
      <c r="U81" s="59">
        <v>25.381759267966796</v>
      </c>
      <c r="V81" s="59">
        <v>26.213067052133557</v>
      </c>
      <c r="W81" s="59">
        <v>24.367147989063422</v>
      </c>
      <c r="X81" s="59">
        <v>26.685826835534353</v>
      </c>
      <c r="Y81" s="59">
        <v>26.802451181667532</v>
      </c>
    </row>
    <row r="82" spans="1:25" x14ac:dyDescent="0.2">
      <c r="A82" s="58">
        <v>62</v>
      </c>
      <c r="B82" s="59">
        <v>26.170975518758027</v>
      </c>
      <c r="C82" s="59">
        <v>26.706102635148177</v>
      </c>
      <c r="D82" s="59">
        <v>29.811995818018087</v>
      </c>
      <c r="E82" s="59">
        <v>29.370496697819362</v>
      </c>
      <c r="F82" s="59">
        <v>30.750791005707239</v>
      </c>
      <c r="G82" s="59">
        <v>33.582370585700517</v>
      </c>
      <c r="H82" s="59">
        <v>34.082284541242352</v>
      </c>
      <c r="I82" s="59">
        <v>33.717987452990947</v>
      </c>
      <c r="J82" s="59">
        <v>33.988245895944821</v>
      </c>
      <c r="K82" s="59">
        <v>32.095461503640706</v>
      </c>
      <c r="L82" s="59">
        <v>28.193833015420189</v>
      </c>
      <c r="M82" s="59">
        <v>28.131363020154307</v>
      </c>
      <c r="N82" s="59">
        <v>25.665209813454226</v>
      </c>
      <c r="O82" s="59">
        <v>23.794908459709234</v>
      </c>
      <c r="P82" s="59">
        <v>25.6167532189341</v>
      </c>
      <c r="Q82" s="59">
        <v>25.865965895200208</v>
      </c>
      <c r="R82" s="59">
        <v>24.117165345723372</v>
      </c>
      <c r="S82" s="59">
        <v>26.499084154534124</v>
      </c>
      <c r="T82" s="59">
        <v>24.966028379176024</v>
      </c>
      <c r="U82" s="59">
        <v>23.449809217168138</v>
      </c>
      <c r="V82" s="59">
        <v>25.898612499135375</v>
      </c>
      <c r="W82" s="59">
        <v>26.635470988898501</v>
      </c>
      <c r="X82" s="59">
        <v>25.946658444549399</v>
      </c>
      <c r="Y82" s="59">
        <v>27.015732061149649</v>
      </c>
    </row>
    <row r="83" spans="1:25" x14ac:dyDescent="0.2">
      <c r="A83" s="58">
        <v>63</v>
      </c>
      <c r="B83" s="59">
        <v>28.541344821459639</v>
      </c>
      <c r="C83" s="59">
        <v>30.393115634291746</v>
      </c>
      <c r="D83" s="59">
        <v>31.676702077692422</v>
      </c>
      <c r="E83" s="59">
        <v>31.971702129288989</v>
      </c>
      <c r="F83" s="59">
        <v>33.957344550710587</v>
      </c>
      <c r="G83" s="59">
        <v>33.782972674031704</v>
      </c>
      <c r="H83" s="59">
        <v>31.631633338297647</v>
      </c>
      <c r="I83" s="59">
        <v>30.957142181523874</v>
      </c>
      <c r="J83" s="59">
        <v>31.255684081660576</v>
      </c>
      <c r="K83" s="59">
        <v>28.628556425368213</v>
      </c>
      <c r="L83" s="59">
        <v>22.580721715239918</v>
      </c>
      <c r="M83" s="59">
        <v>21.440554472145624</v>
      </c>
      <c r="N83" s="59">
        <v>18.971578052841085</v>
      </c>
      <c r="O83" s="59">
        <v>19.997841500130129</v>
      </c>
      <c r="P83" s="59">
        <v>20.769245845944152</v>
      </c>
      <c r="Q83" s="59">
        <v>24.853305199550817</v>
      </c>
      <c r="R83" s="59">
        <v>25.253020773203584</v>
      </c>
      <c r="S83" s="59">
        <v>21.074512125193284</v>
      </c>
      <c r="T83" s="59">
        <v>21.994982096522605</v>
      </c>
      <c r="U83" s="59">
        <v>22.726656141321183</v>
      </c>
      <c r="V83" s="59">
        <v>18.688384163044976</v>
      </c>
      <c r="W83" s="59">
        <v>18.972091364223715</v>
      </c>
      <c r="X83" s="59">
        <v>21.249551306669584</v>
      </c>
      <c r="Y83" s="59">
        <v>19.108067549481987</v>
      </c>
    </row>
    <row r="84" spans="1:25" x14ac:dyDescent="0.2">
      <c r="A84" s="58">
        <v>64</v>
      </c>
      <c r="B84" s="59">
        <v>18.714871030388604</v>
      </c>
      <c r="C84" s="59">
        <v>20.037879787975147</v>
      </c>
      <c r="D84" s="59">
        <v>24.401077871455161</v>
      </c>
      <c r="E84" s="59">
        <v>25.877977381553713</v>
      </c>
      <c r="F84" s="59">
        <v>29.269271693165035</v>
      </c>
      <c r="G84" s="59">
        <v>27.320998340398788</v>
      </c>
      <c r="H84" s="59">
        <v>26.599179874146671</v>
      </c>
      <c r="I84" s="59">
        <v>25.429189239721662</v>
      </c>
      <c r="J84" s="59">
        <v>26.163635165986442</v>
      </c>
      <c r="K84" s="59">
        <v>23.776326587658087</v>
      </c>
      <c r="L84" s="59">
        <v>24.053617396553967</v>
      </c>
      <c r="M84" s="59">
        <v>26.841770833576874</v>
      </c>
      <c r="N84" s="59">
        <v>24.085596695691724</v>
      </c>
      <c r="O84" s="59">
        <v>24.146526756809717</v>
      </c>
      <c r="P84" s="59">
        <v>24.192878774661065</v>
      </c>
      <c r="Q84" s="59">
        <v>26.241299178178121</v>
      </c>
      <c r="R84" s="59">
        <v>27.104278274653062</v>
      </c>
      <c r="S84" s="59">
        <v>27.70551989712575</v>
      </c>
      <c r="T84" s="59">
        <v>29.017441128847519</v>
      </c>
      <c r="U84" s="59">
        <v>25.414662527593279</v>
      </c>
      <c r="V84" s="59">
        <v>21.59567717197594</v>
      </c>
      <c r="W84" s="59">
        <v>21.114396419623514</v>
      </c>
      <c r="X84" s="59">
        <v>22.236751757740599</v>
      </c>
      <c r="Y84" s="59">
        <v>23.706875557588457</v>
      </c>
    </row>
    <row r="85" spans="1:25" x14ac:dyDescent="0.2">
      <c r="A85" s="58">
        <v>65</v>
      </c>
      <c r="B85" s="59">
        <v>23.60924373261253</v>
      </c>
      <c r="C85" s="59">
        <v>24.704906878832936</v>
      </c>
      <c r="D85" s="59">
        <v>26.467926153608577</v>
      </c>
      <c r="E85" s="59">
        <v>27.738936468134867</v>
      </c>
      <c r="F85" s="59">
        <v>30.661372162853365</v>
      </c>
      <c r="G85" s="59">
        <v>31.614642731532648</v>
      </c>
      <c r="H85" s="59">
        <v>32.580386766809795</v>
      </c>
      <c r="I85" s="59">
        <v>32.8063977685811</v>
      </c>
      <c r="J85" s="59">
        <v>34.273082382165342</v>
      </c>
      <c r="K85" s="59">
        <v>29.863942929940084</v>
      </c>
      <c r="L85" s="59">
        <v>25.423234827683178</v>
      </c>
      <c r="M85" s="59">
        <v>24.7385287743951</v>
      </c>
      <c r="N85" s="59">
        <v>25.441919362010854</v>
      </c>
      <c r="O85" s="59">
        <v>29.392825742963698</v>
      </c>
      <c r="P85" s="59">
        <v>30.565126278610538</v>
      </c>
      <c r="Q85" s="59">
        <v>30.10530194205198</v>
      </c>
      <c r="R85" s="59">
        <v>29.060456622711786</v>
      </c>
      <c r="S85" s="59">
        <v>29.582802285674486</v>
      </c>
      <c r="T85" s="59">
        <v>27.575292799352916</v>
      </c>
      <c r="U85" s="59">
        <v>27.465392832332164</v>
      </c>
      <c r="V85" s="59">
        <v>25.433655048750531</v>
      </c>
      <c r="W85" s="59">
        <v>25.311332946270177</v>
      </c>
      <c r="X85" s="59">
        <v>25.104263134517861</v>
      </c>
      <c r="Y85" s="59">
        <v>23.972154880130834</v>
      </c>
    </row>
    <row r="86" spans="1:25" x14ac:dyDescent="0.2">
      <c r="A86" s="58">
        <v>66</v>
      </c>
      <c r="B86" s="59">
        <v>21.253041824071456</v>
      </c>
      <c r="C86" s="59">
        <v>21.770049048654819</v>
      </c>
      <c r="D86" s="59">
        <v>24.013425115294162</v>
      </c>
      <c r="E86" s="59">
        <v>24.032366305313154</v>
      </c>
      <c r="F86" s="59">
        <v>25.383966506912099</v>
      </c>
      <c r="G86" s="59">
        <v>25.07731428692987</v>
      </c>
      <c r="H86" s="59">
        <v>25.019464094107644</v>
      </c>
      <c r="I86" s="59">
        <v>25.437556215258507</v>
      </c>
      <c r="J86" s="59">
        <v>26.683876252280367</v>
      </c>
      <c r="K86" s="59">
        <v>27.193902442059983</v>
      </c>
      <c r="L86" s="59">
        <v>24.771637358574633</v>
      </c>
      <c r="M86" s="59">
        <v>23.255623521119794</v>
      </c>
      <c r="N86" s="59">
        <v>22.455268413325527</v>
      </c>
      <c r="O86" s="59">
        <v>25.439096149406396</v>
      </c>
      <c r="P86" s="59">
        <v>29.979745977861057</v>
      </c>
      <c r="Q86" s="59">
        <v>31.174426889790496</v>
      </c>
      <c r="R86" s="59">
        <v>31.800050802938038</v>
      </c>
      <c r="S86" s="59">
        <v>30.524472017106365</v>
      </c>
      <c r="T86" s="59">
        <v>30.942410144842441</v>
      </c>
      <c r="U86" s="59">
        <v>28.6950302494186</v>
      </c>
      <c r="V86" s="59">
        <v>28.74312752597088</v>
      </c>
      <c r="W86" s="59">
        <v>28.031267300541764</v>
      </c>
      <c r="X86" s="59">
        <v>27.320587691292683</v>
      </c>
      <c r="Y86" s="59">
        <v>27.390090052500572</v>
      </c>
    </row>
    <row r="87" spans="1:25" x14ac:dyDescent="0.2">
      <c r="A87" s="58">
        <v>67</v>
      </c>
      <c r="B87" s="59">
        <v>28.590263396224138</v>
      </c>
      <c r="C87" s="59">
        <v>28.195680936397643</v>
      </c>
      <c r="D87" s="59">
        <v>29.264138579338749</v>
      </c>
      <c r="E87" s="59">
        <v>28.577635936211475</v>
      </c>
      <c r="F87" s="59">
        <v>27.939487225327795</v>
      </c>
      <c r="G87" s="59">
        <v>26.613398599445478</v>
      </c>
      <c r="H87" s="59">
        <v>26.131091224327797</v>
      </c>
      <c r="I87" s="59">
        <v>26.932010974642957</v>
      </c>
      <c r="J87" s="59">
        <v>25.936854197141191</v>
      </c>
      <c r="K87" s="59">
        <v>24.330959536588114</v>
      </c>
      <c r="L87" s="59">
        <v>20.910457807305235</v>
      </c>
      <c r="M87" s="59">
        <v>20.042088941312699</v>
      </c>
      <c r="N87" s="59">
        <v>19.609932088277816</v>
      </c>
      <c r="O87" s="59">
        <v>20.615457755708672</v>
      </c>
      <c r="P87" s="59">
        <v>21.660303075048862</v>
      </c>
      <c r="Q87" s="59">
        <v>24.388758398272078</v>
      </c>
      <c r="R87" s="59">
        <v>25.263697649962257</v>
      </c>
      <c r="S87" s="59">
        <v>24.132051375819596</v>
      </c>
      <c r="T87" s="59">
        <v>20.541694910024962</v>
      </c>
      <c r="U87" s="59">
        <v>22.070233545215935</v>
      </c>
      <c r="V87" s="59">
        <v>23.342373144784002</v>
      </c>
      <c r="W87" s="59">
        <v>23.51150924536007</v>
      </c>
      <c r="X87" s="59">
        <v>21.157617238040832</v>
      </c>
      <c r="Y87" s="59">
        <v>22.314364438794019</v>
      </c>
    </row>
    <row r="88" spans="1:25" x14ac:dyDescent="0.2">
      <c r="A88" s="58">
        <v>68</v>
      </c>
      <c r="B88" s="59">
        <v>23.49631522843427</v>
      </c>
      <c r="C88" s="59">
        <v>23.811334423953344</v>
      </c>
      <c r="D88" s="59">
        <v>25.803341906519538</v>
      </c>
      <c r="E88" s="59">
        <v>25.848461977052576</v>
      </c>
      <c r="F88" s="59">
        <v>28.106313424682039</v>
      </c>
      <c r="G88" s="59">
        <v>30.759671292626713</v>
      </c>
      <c r="H88" s="59">
        <v>30.557426607871108</v>
      </c>
      <c r="I88" s="59">
        <v>29.647222864194358</v>
      </c>
      <c r="J88" s="59">
        <v>29.858501829284219</v>
      </c>
      <c r="K88" s="59">
        <v>28.086140287344744</v>
      </c>
      <c r="L88" s="59">
        <v>25.401470425059731</v>
      </c>
      <c r="M88" s="59">
        <v>24.433005839454651</v>
      </c>
      <c r="N88" s="59">
        <v>23.217022505146137</v>
      </c>
      <c r="O88" s="59">
        <v>22.032761814284058</v>
      </c>
      <c r="P88" s="59">
        <v>22.375243168773753</v>
      </c>
      <c r="Q88" s="59">
        <v>24.324697137720051</v>
      </c>
      <c r="R88" s="59">
        <v>24.122349790687917</v>
      </c>
      <c r="S88" s="59">
        <v>26.164353801922118</v>
      </c>
      <c r="T88" s="59">
        <v>29.687517807730686</v>
      </c>
      <c r="U88" s="59">
        <v>28.651142126203862</v>
      </c>
      <c r="V88" s="59">
        <v>28.136752789671906</v>
      </c>
      <c r="W88" s="59">
        <v>29.839252652435658</v>
      </c>
      <c r="X88" s="59">
        <v>28.869504788374005</v>
      </c>
      <c r="Y88" s="59">
        <v>27.439881256615532</v>
      </c>
    </row>
    <row r="89" spans="1:25" x14ac:dyDescent="0.2">
      <c r="A89" s="58">
        <v>69</v>
      </c>
      <c r="B89" s="59">
        <v>29.65163734208496</v>
      </c>
      <c r="C89" s="59">
        <v>30.015215794400685</v>
      </c>
      <c r="D89" s="59">
        <v>31.880332703181125</v>
      </c>
      <c r="E89" s="59">
        <v>29.057992728075163</v>
      </c>
      <c r="F89" s="59">
        <v>27.421453377979173</v>
      </c>
      <c r="G89" s="59">
        <v>27.202166755320306</v>
      </c>
      <c r="H89" s="59">
        <v>24.594442269291296</v>
      </c>
      <c r="I89" s="59">
        <v>25.452493576492998</v>
      </c>
      <c r="J89" s="59">
        <v>26.935193505215253</v>
      </c>
      <c r="K89" s="59">
        <v>24.397690016329815</v>
      </c>
      <c r="L89" s="59">
        <v>19.560140884162859</v>
      </c>
      <c r="M89" s="59">
        <v>19.66429176369817</v>
      </c>
      <c r="N89" s="59">
        <v>18.781088198747671</v>
      </c>
      <c r="O89" s="59">
        <v>19.333308584179349</v>
      </c>
      <c r="P89" s="59">
        <v>20.866723677505291</v>
      </c>
      <c r="Q89" s="59">
        <v>21.846429782389933</v>
      </c>
      <c r="R89" s="59">
        <v>23.057433996286953</v>
      </c>
      <c r="S89" s="59">
        <v>23.748967090963991</v>
      </c>
      <c r="T89" s="59">
        <v>25.15492696798329</v>
      </c>
      <c r="U89" s="59">
        <v>27.062289403554047</v>
      </c>
      <c r="V89" s="59">
        <v>24.755314056607048</v>
      </c>
      <c r="W89" s="59">
        <v>26.182935673973269</v>
      </c>
      <c r="X89" s="59">
        <v>24.502764856353856</v>
      </c>
      <c r="Y89" s="59">
        <v>25.008119912551557</v>
      </c>
    </row>
    <row r="90" spans="1:25" x14ac:dyDescent="0.2">
      <c r="A90" s="58">
        <v>70</v>
      </c>
      <c r="B90" s="59">
        <v>23.138793850433562</v>
      </c>
      <c r="C90" s="59">
        <v>21.972909707069583</v>
      </c>
      <c r="D90" s="59">
        <v>22.476160186598506</v>
      </c>
      <c r="E90" s="59">
        <v>24.548654893960837</v>
      </c>
      <c r="F90" s="59">
        <v>27.525501595237959</v>
      </c>
      <c r="G90" s="59">
        <v>25.065816111958991</v>
      </c>
      <c r="H90" s="59">
        <v>23.027969922924079</v>
      </c>
      <c r="I90" s="59">
        <v>23.382206108075966</v>
      </c>
      <c r="J90" s="59">
        <v>24.533666201588087</v>
      </c>
      <c r="K90" s="59">
        <v>21.156077303892943</v>
      </c>
      <c r="L90" s="59">
        <v>19.932291636568475</v>
      </c>
      <c r="M90" s="59">
        <v>23.529423812613803</v>
      </c>
      <c r="N90" s="59">
        <v>24.418017147081898</v>
      </c>
      <c r="O90" s="59">
        <v>25.204769503236513</v>
      </c>
      <c r="P90" s="59">
        <v>28.441095108432304</v>
      </c>
      <c r="Q90" s="59">
        <v>27.625186665744398</v>
      </c>
      <c r="R90" s="59">
        <v>26.98765392851988</v>
      </c>
      <c r="S90" s="59">
        <v>27.326234116501599</v>
      </c>
      <c r="T90" s="59">
        <v>31.000157675388145</v>
      </c>
      <c r="U90" s="59">
        <v>29.965167934594412</v>
      </c>
      <c r="V90" s="59">
        <v>29.121335352691517</v>
      </c>
      <c r="W90" s="59">
        <v>27.886513490640546</v>
      </c>
      <c r="X90" s="59">
        <v>29.100956890801172</v>
      </c>
      <c r="Y90" s="59">
        <v>25.911958595083718</v>
      </c>
    </row>
    <row r="91" spans="1:25" x14ac:dyDescent="0.2">
      <c r="A91" s="58">
        <v>71</v>
      </c>
      <c r="B91" s="59">
        <v>26.656414093309742</v>
      </c>
      <c r="C91" s="59">
        <v>25.10996089086504</v>
      </c>
      <c r="D91" s="59">
        <v>26.995302268121037</v>
      </c>
      <c r="E91" s="59">
        <v>27.840520790757036</v>
      </c>
      <c r="F91" s="59">
        <v>32.456935379287657</v>
      </c>
      <c r="G91" s="59">
        <v>34.290586300312974</v>
      </c>
      <c r="H91" s="59">
        <v>34.574550157183026</v>
      </c>
      <c r="I91" s="59">
        <v>34.281706013393503</v>
      </c>
      <c r="J91" s="59">
        <v>34.727414286929786</v>
      </c>
      <c r="K91" s="59">
        <v>32.233131616461655</v>
      </c>
      <c r="L91" s="59">
        <v>29.478548743862646</v>
      </c>
      <c r="M91" s="59">
        <v>28.895632337749795</v>
      </c>
      <c r="N91" s="59">
        <v>24.774614564593875</v>
      </c>
      <c r="O91" s="59">
        <v>24.947908487369236</v>
      </c>
      <c r="P91" s="59">
        <v>28.034552493390585</v>
      </c>
      <c r="Q91" s="59">
        <v>27.947905532002906</v>
      </c>
      <c r="R91" s="59">
        <v>26.907115372585473</v>
      </c>
      <c r="S91" s="59">
        <v>26.610472724564495</v>
      </c>
      <c r="T91" s="59">
        <v>22.863350962515138</v>
      </c>
      <c r="U91" s="59">
        <v>22.810890539210511</v>
      </c>
      <c r="V91" s="59">
        <v>24.335579339031774</v>
      </c>
      <c r="W91" s="59">
        <v>21.579610525699671</v>
      </c>
      <c r="X91" s="59">
        <v>21.060190737617951</v>
      </c>
      <c r="Y91" s="59">
        <v>20.766371302201431</v>
      </c>
    </row>
    <row r="92" spans="1:25" x14ac:dyDescent="0.2">
      <c r="A92" s="58">
        <v>72</v>
      </c>
      <c r="B92" s="59">
        <v>20.973595107368535</v>
      </c>
      <c r="C92" s="59">
        <v>20.98216740745843</v>
      </c>
      <c r="D92" s="59">
        <v>25.175408092150164</v>
      </c>
      <c r="E92" s="59">
        <v>25.797746812448885</v>
      </c>
      <c r="F92" s="59">
        <v>28.865192972759925</v>
      </c>
      <c r="G92" s="59">
        <v>28.391406566593872</v>
      </c>
      <c r="H92" s="59">
        <v>27.270488500348147</v>
      </c>
      <c r="I92" s="59">
        <v>26.959011153369211</v>
      </c>
      <c r="J92" s="59">
        <v>25.52148262631826</v>
      </c>
      <c r="K92" s="59">
        <v>21.524121565237536</v>
      </c>
      <c r="L92" s="59">
        <v>17.60016403187268</v>
      </c>
      <c r="M92" s="59">
        <v>16.100473496385426</v>
      </c>
      <c r="N92" s="59">
        <v>16.838255946637286</v>
      </c>
      <c r="O92" s="59">
        <v>18.800799355840603</v>
      </c>
      <c r="P92" s="59">
        <v>23.047578417740485</v>
      </c>
      <c r="Q92" s="59">
        <v>22.843075162901318</v>
      </c>
      <c r="R92" s="59">
        <v>20.562997332404041</v>
      </c>
      <c r="S92" s="59">
        <v>20.018527948850057</v>
      </c>
      <c r="T92" s="59">
        <v>18.614261999393428</v>
      </c>
      <c r="U92" s="59">
        <v>18.071486543402116</v>
      </c>
      <c r="V92" s="59">
        <v>19.914171744761692</v>
      </c>
      <c r="W92" s="59">
        <v>20.444627727569923</v>
      </c>
      <c r="X92" s="59">
        <v>20.728026941919087</v>
      </c>
      <c r="Y92" s="59">
        <v>20.124578080501092</v>
      </c>
    </row>
    <row r="93" spans="1:25" x14ac:dyDescent="0.2">
      <c r="A93" s="58">
        <v>73</v>
      </c>
      <c r="B93" s="59">
        <v>23.856608487901173</v>
      </c>
      <c r="C93" s="59">
        <v>22.345625101996095</v>
      </c>
      <c r="D93" s="59">
        <v>26.285443957084166</v>
      </c>
      <c r="E93" s="59">
        <v>25.097949404511532</v>
      </c>
      <c r="F93" s="59">
        <v>28.848921001930602</v>
      </c>
      <c r="G93" s="59">
        <v>31.68219450948655</v>
      </c>
      <c r="H93" s="59">
        <v>29.918969910157852</v>
      </c>
      <c r="I93" s="59">
        <v>30.347276927823025</v>
      </c>
      <c r="J93" s="59">
        <v>29.015336552178749</v>
      </c>
      <c r="K93" s="59">
        <v>23.807946568827997</v>
      </c>
      <c r="L93" s="59">
        <v>21.610871188901744</v>
      </c>
      <c r="M93" s="59">
        <v>22.061712576264306</v>
      </c>
      <c r="N93" s="59">
        <v>23.875703671334954</v>
      </c>
      <c r="O93" s="59">
        <v>25.905080222556492</v>
      </c>
      <c r="P93" s="59">
        <v>26.51509946967213</v>
      </c>
      <c r="Q93" s="59">
        <v>25.770746633722627</v>
      </c>
      <c r="R93" s="59">
        <v>27.015629398873127</v>
      </c>
      <c r="S93" s="59">
        <v>29.040899459033646</v>
      </c>
      <c r="T93" s="59">
        <v>28.375442582594129</v>
      </c>
      <c r="U93" s="59">
        <v>28.939623123241052</v>
      </c>
      <c r="V93" s="59">
        <v>27.766090640275909</v>
      </c>
      <c r="W93" s="59">
        <v>27.827277357085219</v>
      </c>
      <c r="X93" s="59">
        <v>27.454356637605656</v>
      </c>
      <c r="Y93" s="59">
        <v>24.806131883487264</v>
      </c>
    </row>
    <row r="94" spans="1:25" x14ac:dyDescent="0.2">
      <c r="A94" s="58">
        <v>74</v>
      </c>
      <c r="B94" s="59">
        <v>27.424481915136681</v>
      </c>
      <c r="C94" s="59">
        <v>27.094884676350958</v>
      </c>
      <c r="D94" s="59">
        <v>27.181120988632539</v>
      </c>
      <c r="E94" s="59">
        <v>26.85752949302357</v>
      </c>
      <c r="F94" s="59">
        <v>29.081913038505657</v>
      </c>
      <c r="G94" s="59">
        <v>27.805615616738301</v>
      </c>
      <c r="H94" s="59">
        <v>25.25620330377588</v>
      </c>
      <c r="I94" s="59">
        <v>24.216234442570659</v>
      </c>
      <c r="J94" s="59">
        <v>22.305638145289336</v>
      </c>
      <c r="K94" s="59">
        <v>22.540478102841849</v>
      </c>
      <c r="L94" s="59">
        <v>19.969660705223827</v>
      </c>
      <c r="M94" s="59">
        <v>19.444748485347983</v>
      </c>
      <c r="N94" s="59">
        <v>18.047566232971629</v>
      </c>
      <c r="O94" s="59">
        <v>18.688743481012814</v>
      </c>
      <c r="P94" s="59">
        <v>21.552456353558625</v>
      </c>
      <c r="Q94" s="59">
        <v>19.803655804081789</v>
      </c>
      <c r="R94" s="59">
        <v>21.331219147645768</v>
      </c>
      <c r="S94" s="59">
        <v>21.907154518954879</v>
      </c>
      <c r="T94" s="59">
        <v>22.780091856252806</v>
      </c>
      <c r="U94" s="59">
        <v>25.791227757889505</v>
      </c>
      <c r="V94" s="59">
        <v>26.422960076490327</v>
      </c>
      <c r="W94" s="59">
        <v>29.406069176635512</v>
      </c>
      <c r="X94" s="59">
        <v>27.089494906833359</v>
      </c>
      <c r="Y94" s="59">
        <v>26.363621280658482</v>
      </c>
    </row>
    <row r="95" spans="1:25" x14ac:dyDescent="0.2">
      <c r="A95" s="58">
        <v>75</v>
      </c>
      <c r="B95" s="59">
        <v>30.594641683111671</v>
      </c>
      <c r="C95" s="59">
        <v>28.498791307839742</v>
      </c>
      <c r="D95" s="59">
        <v>30.527654547678658</v>
      </c>
      <c r="E95" s="59">
        <v>30.570516048128134</v>
      </c>
      <c r="F95" s="59">
        <v>30.79401182412456</v>
      </c>
      <c r="G95" s="59">
        <v>29.374397864327339</v>
      </c>
      <c r="H95" s="59">
        <v>27.711679633717296</v>
      </c>
      <c r="I95" s="59">
        <v>28.185722695574658</v>
      </c>
      <c r="J95" s="59">
        <v>29.248174595339009</v>
      </c>
      <c r="K95" s="59">
        <v>26.449600937248743</v>
      </c>
      <c r="L95" s="59">
        <v>22.340543319308072</v>
      </c>
      <c r="M95" s="59">
        <v>23.855479202859392</v>
      </c>
      <c r="N95" s="59">
        <v>25.210467259583687</v>
      </c>
      <c r="O95" s="59">
        <v>24.735500237237591</v>
      </c>
      <c r="P95" s="59">
        <v>27.653367460650703</v>
      </c>
      <c r="Q95" s="59">
        <v>29.839047327882604</v>
      </c>
      <c r="R95" s="59">
        <v>25.162934625552293</v>
      </c>
      <c r="S95" s="59">
        <v>27.04078165662192</v>
      </c>
      <c r="T95" s="59">
        <v>26.315164686138353</v>
      </c>
      <c r="U95" s="59">
        <v>26.658364676563732</v>
      </c>
      <c r="V95" s="59">
        <v>25.749598204758339</v>
      </c>
      <c r="W95" s="59">
        <v>28.309328076511587</v>
      </c>
      <c r="X95" s="59">
        <v>28.456340456496374</v>
      </c>
      <c r="Y95" s="59">
        <v>23.865642768235432</v>
      </c>
    </row>
    <row r="96" spans="1:25" x14ac:dyDescent="0.2">
      <c r="A96" s="58">
        <v>76</v>
      </c>
      <c r="B96" s="59">
        <v>26.527162287163904</v>
      </c>
      <c r="C96" s="59">
        <v>26.865691144007357</v>
      </c>
      <c r="D96" s="59">
        <v>28.476000282451039</v>
      </c>
      <c r="E96" s="59">
        <v>26.965889525896433</v>
      </c>
      <c r="F96" s="59">
        <v>29.472645662962421</v>
      </c>
      <c r="G96" s="59">
        <v>32.239445346467981</v>
      </c>
      <c r="H96" s="59">
        <v>30.970642270887009</v>
      </c>
      <c r="I96" s="59">
        <v>30.101195450990954</v>
      </c>
      <c r="J96" s="59">
        <v>28.431547516715415</v>
      </c>
      <c r="K96" s="59">
        <v>23.964557871667935</v>
      </c>
      <c r="L96" s="59">
        <v>23.803172772969553</v>
      </c>
      <c r="M96" s="59">
        <v>23.181090708362145</v>
      </c>
      <c r="N96" s="59">
        <v>22.725732180832455</v>
      </c>
      <c r="O96" s="59">
        <v>25.521020646073897</v>
      </c>
      <c r="P96" s="59">
        <v>27.919570743681813</v>
      </c>
      <c r="Q96" s="59">
        <v>30.592485775304635</v>
      </c>
      <c r="R96" s="59">
        <v>28.405779285307471</v>
      </c>
      <c r="S96" s="59">
        <v>26.900852973717406</v>
      </c>
      <c r="T96" s="59">
        <v>24.205608896950249</v>
      </c>
      <c r="U96" s="59">
        <v>24.89303550056626</v>
      </c>
      <c r="V96" s="59">
        <v>26.78520391921122</v>
      </c>
      <c r="W96" s="59">
        <v>28.273704266557175</v>
      </c>
      <c r="X96" s="59">
        <v>22.783839029345991</v>
      </c>
      <c r="Y96" s="59">
        <v>19.173001439384489</v>
      </c>
    </row>
    <row r="97" spans="1:25" x14ac:dyDescent="0.2">
      <c r="A97" s="58">
        <v>77</v>
      </c>
      <c r="B97" s="59">
        <v>21.148531626568307</v>
      </c>
      <c r="C97" s="59">
        <v>21.522992280195751</v>
      </c>
      <c r="D97" s="59">
        <v>22.509987406713719</v>
      </c>
      <c r="E97" s="59">
        <v>21.54172814566169</v>
      </c>
      <c r="F97" s="59">
        <v>23.484303742080765</v>
      </c>
      <c r="G97" s="59">
        <v>22.34531711516652</v>
      </c>
      <c r="H97" s="59">
        <v>21.994776771969555</v>
      </c>
      <c r="I97" s="59">
        <v>22.918480605009435</v>
      </c>
      <c r="J97" s="59">
        <v>22.60597663526524</v>
      </c>
      <c r="K97" s="59">
        <v>19.048010117714462</v>
      </c>
      <c r="L97" s="59">
        <v>20.468856024829986</v>
      </c>
      <c r="M97" s="59">
        <v>21.615850309313238</v>
      </c>
      <c r="N97" s="59">
        <v>22.284130398357206</v>
      </c>
      <c r="O97" s="59">
        <v>24.877430834534355</v>
      </c>
      <c r="P97" s="59">
        <v>28.304656942929672</v>
      </c>
      <c r="Q97" s="59">
        <v>28.042560150959588</v>
      </c>
      <c r="R97" s="59">
        <v>27.550243203880648</v>
      </c>
      <c r="S97" s="59">
        <v>27.540644281025497</v>
      </c>
      <c r="T97" s="59">
        <v>25.5236385341253</v>
      </c>
      <c r="U97" s="59">
        <v>21.987077101230128</v>
      </c>
      <c r="V97" s="59">
        <v>20.632551024750196</v>
      </c>
      <c r="W97" s="59">
        <v>17.509307917147446</v>
      </c>
      <c r="X97" s="59">
        <v>20.727102981430356</v>
      </c>
      <c r="Y97" s="59">
        <v>18.720055475353153</v>
      </c>
    </row>
    <row r="98" spans="1:25" x14ac:dyDescent="0.2">
      <c r="A98" s="58">
        <v>78</v>
      </c>
      <c r="B98" s="59">
        <v>19.068337248466548</v>
      </c>
      <c r="C98" s="59">
        <v>18.733966213822381</v>
      </c>
      <c r="D98" s="59">
        <v>19.496644266131721</v>
      </c>
      <c r="E98" s="59">
        <v>23.121495256838983</v>
      </c>
      <c r="F98" s="59">
        <v>25.806216450262255</v>
      </c>
      <c r="G98" s="59">
        <v>25.837785100293903</v>
      </c>
      <c r="H98" s="59">
        <v>26.549953312552606</v>
      </c>
      <c r="I98" s="59">
        <v>24.304831987212328</v>
      </c>
      <c r="J98" s="59">
        <v>23.448987918955929</v>
      </c>
      <c r="K98" s="59">
        <v>21.848996339303078</v>
      </c>
      <c r="L98" s="59">
        <v>21.736170497401346</v>
      </c>
      <c r="M98" s="59">
        <v>23.366806766597115</v>
      </c>
      <c r="N98" s="59">
        <v>20.308138230929021</v>
      </c>
      <c r="O98" s="59">
        <v>20.803945695409833</v>
      </c>
      <c r="P98" s="59">
        <v>22.822132058490077</v>
      </c>
      <c r="Q98" s="59">
        <v>23.219229744091439</v>
      </c>
      <c r="R98" s="59">
        <v>22.960058827002339</v>
      </c>
      <c r="S98" s="59">
        <v>25.458601981946277</v>
      </c>
      <c r="T98" s="59">
        <v>24.010447909274919</v>
      </c>
      <c r="U98" s="59">
        <v>25.252250806129641</v>
      </c>
      <c r="V98" s="59">
        <v>24.832567419692626</v>
      </c>
      <c r="W98" s="59">
        <v>25.613622019500063</v>
      </c>
      <c r="X98" s="59">
        <v>25.502900754267113</v>
      </c>
      <c r="Y98" s="59">
        <v>23.927034809597796</v>
      </c>
    </row>
    <row r="99" spans="1:25" x14ac:dyDescent="0.2">
      <c r="A99" s="58">
        <v>79</v>
      </c>
      <c r="B99" s="59">
        <v>22.367594829172592</v>
      </c>
      <c r="C99" s="59">
        <v>21.86911814550211</v>
      </c>
      <c r="D99" s="59">
        <v>25.140400255854907</v>
      </c>
      <c r="E99" s="59">
        <v>25.060272349026604</v>
      </c>
      <c r="F99" s="59">
        <v>25.726601854816586</v>
      </c>
      <c r="G99" s="59">
        <v>26.950695508970625</v>
      </c>
      <c r="H99" s="59">
        <v>24.923885514662228</v>
      </c>
      <c r="I99" s="59">
        <v>26.012516294940625</v>
      </c>
      <c r="J99" s="59">
        <v>25.319083948147867</v>
      </c>
      <c r="K99" s="59">
        <v>21.175531805294565</v>
      </c>
      <c r="L99" s="59">
        <v>20.070988372154684</v>
      </c>
      <c r="M99" s="59">
        <v>18.923172789459226</v>
      </c>
      <c r="N99" s="59">
        <v>17.798250894428996</v>
      </c>
      <c r="O99" s="59">
        <v>18.661589308871772</v>
      </c>
      <c r="P99" s="59">
        <v>19.744624995079519</v>
      </c>
      <c r="Q99" s="59">
        <v>20.53769108124046</v>
      </c>
      <c r="R99" s="59">
        <v>20.789829632387551</v>
      </c>
      <c r="S99" s="59">
        <v>22.102623493459792</v>
      </c>
      <c r="T99" s="59">
        <v>20.210711730506144</v>
      </c>
      <c r="U99" s="59">
        <v>18.811578894875801</v>
      </c>
      <c r="V99" s="59">
        <v>21.892730469103018</v>
      </c>
      <c r="W99" s="59">
        <v>24.835852612541451</v>
      </c>
      <c r="X99" s="59">
        <v>23.463873949052154</v>
      </c>
      <c r="Y99" s="59">
        <v>22.724551564652412</v>
      </c>
    </row>
    <row r="100" spans="1:25" x14ac:dyDescent="0.2">
      <c r="A100" s="58">
        <v>80</v>
      </c>
      <c r="B100" s="59">
        <v>24.97983645536873</v>
      </c>
      <c r="C100" s="59">
        <v>23.347146940642446</v>
      </c>
      <c r="D100" s="59">
        <v>24.819529310573866</v>
      </c>
      <c r="E100" s="59">
        <v>25.683381036399268</v>
      </c>
      <c r="F100" s="59">
        <v>26.157834747362738</v>
      </c>
      <c r="G100" s="59">
        <v>25.34351756996098</v>
      </c>
      <c r="H100" s="59">
        <v>23.745322580147324</v>
      </c>
      <c r="I100" s="59">
        <v>23.371169913349455</v>
      </c>
      <c r="J100" s="59">
        <v>22.61249568982462</v>
      </c>
      <c r="K100" s="59">
        <v>16.90349782336936</v>
      </c>
      <c r="L100" s="59">
        <v>16.354921948754345</v>
      </c>
      <c r="M100" s="59">
        <v>17.442577437405749</v>
      </c>
      <c r="N100" s="59">
        <v>17.571161938754173</v>
      </c>
      <c r="O100" s="59">
        <v>21.720411837954654</v>
      </c>
      <c r="P100" s="59">
        <v>26.584653162018284</v>
      </c>
      <c r="Q100" s="59">
        <v>27.957093805751949</v>
      </c>
      <c r="R100" s="59">
        <v>26.708053218402164</v>
      </c>
      <c r="S100" s="59">
        <v>28.464040127235798</v>
      </c>
      <c r="T100" s="59">
        <v>27.918133471810449</v>
      </c>
      <c r="U100" s="59">
        <v>26.207215302371594</v>
      </c>
      <c r="V100" s="59">
        <v>22.456192373814257</v>
      </c>
      <c r="W100" s="59">
        <v>23.92313364308982</v>
      </c>
      <c r="X100" s="59">
        <v>22.41107230328122</v>
      </c>
      <c r="Y100" s="59">
        <v>20.865851048154823</v>
      </c>
    </row>
    <row r="101" spans="1:25" x14ac:dyDescent="0.2">
      <c r="A101" s="58">
        <v>81</v>
      </c>
      <c r="B101" s="59">
        <v>20.231860159470436</v>
      </c>
      <c r="C101" s="59">
        <v>20.941513145954257</v>
      </c>
      <c r="D101" s="59">
        <v>22.942246922025131</v>
      </c>
      <c r="E101" s="59">
        <v>24.360988252471881</v>
      </c>
      <c r="F101" s="59">
        <v>24.3656593860538</v>
      </c>
      <c r="G101" s="59">
        <v>23.931962598871031</v>
      </c>
      <c r="H101" s="59">
        <v>23.358542453336796</v>
      </c>
      <c r="I101" s="59">
        <v>22.94979259934977</v>
      </c>
      <c r="J101" s="59">
        <v>24.234508327792234</v>
      </c>
      <c r="K101" s="59">
        <v>20.942642430996038</v>
      </c>
      <c r="L101" s="59">
        <v>19.89764311824106</v>
      </c>
      <c r="M101" s="59">
        <v>18.10069396107367</v>
      </c>
      <c r="N101" s="59">
        <v>18.138319685420335</v>
      </c>
      <c r="O101" s="59">
        <v>19.887325559450229</v>
      </c>
      <c r="P101" s="59">
        <v>21.528998023372509</v>
      </c>
      <c r="Q101" s="59">
        <v>25.46979217008758</v>
      </c>
      <c r="R101" s="59">
        <v>23.263785172103585</v>
      </c>
      <c r="S101" s="59">
        <v>23.934375162369385</v>
      </c>
      <c r="T101" s="59">
        <v>24.152429837709946</v>
      </c>
      <c r="U101" s="59">
        <v>26.808302931429498</v>
      </c>
      <c r="V101" s="59">
        <v>23.441698897322606</v>
      </c>
      <c r="W101" s="59">
        <v>24.014092420091579</v>
      </c>
      <c r="X101" s="59">
        <v>23.804148064596546</v>
      </c>
      <c r="Y101" s="59">
        <v>24.185076441645112</v>
      </c>
    </row>
    <row r="102" spans="1:25" x14ac:dyDescent="0.2">
      <c r="A102" s="58">
        <v>82</v>
      </c>
      <c r="B102" s="59">
        <v>25.521225970626947</v>
      </c>
      <c r="C102" s="59">
        <v>26.667039638930152</v>
      </c>
      <c r="D102" s="59">
        <v>29.162554256716582</v>
      </c>
      <c r="E102" s="59">
        <v>28.770846340632819</v>
      </c>
      <c r="F102" s="59">
        <v>31.544421734389076</v>
      </c>
      <c r="G102" s="59">
        <v>32.020210054947384</v>
      </c>
      <c r="H102" s="59">
        <v>30.456817576875935</v>
      </c>
      <c r="I102" s="59">
        <v>28.786758993494299</v>
      </c>
      <c r="J102" s="59">
        <v>27.832615795464548</v>
      </c>
      <c r="K102" s="59">
        <v>22.014590591339012</v>
      </c>
      <c r="L102" s="59">
        <v>18.737610724639044</v>
      </c>
      <c r="M102" s="59">
        <v>18.792227055750708</v>
      </c>
      <c r="N102" s="59">
        <v>19.613679261371004</v>
      </c>
      <c r="O102" s="59">
        <v>22.31359447172008</v>
      </c>
      <c r="P102" s="59">
        <v>23.843827034473723</v>
      </c>
      <c r="Q102" s="59">
        <v>26.0070238631465</v>
      </c>
      <c r="R102" s="59">
        <v>26.326303543141393</v>
      </c>
      <c r="S102" s="59">
        <v>29.356226641382296</v>
      </c>
      <c r="T102" s="59">
        <v>27.718250019414938</v>
      </c>
      <c r="U102" s="59">
        <v>28.607100009574346</v>
      </c>
      <c r="V102" s="59">
        <v>29.494204741032817</v>
      </c>
      <c r="W102" s="59">
        <v>27.113877197508209</v>
      </c>
      <c r="X102" s="59">
        <v>29.337644769331142</v>
      </c>
      <c r="Y102" s="59">
        <v>27.858178702319446</v>
      </c>
    </row>
    <row r="103" spans="1:25" x14ac:dyDescent="0.2">
      <c r="A103" s="58">
        <v>83</v>
      </c>
      <c r="B103" s="59">
        <v>26.580136021851157</v>
      </c>
      <c r="C103" s="59">
        <v>26.888841487363905</v>
      </c>
      <c r="D103" s="59">
        <v>27.990767032452375</v>
      </c>
      <c r="E103" s="59">
        <v>29.930006104884363</v>
      </c>
      <c r="F103" s="59">
        <v>32.206542086841495</v>
      </c>
      <c r="G103" s="59">
        <v>31.945728573327987</v>
      </c>
      <c r="H103" s="59">
        <v>31.738453437022624</v>
      </c>
      <c r="I103" s="59">
        <v>29.336412822012836</v>
      </c>
      <c r="J103" s="59">
        <v>27.54762531582924</v>
      </c>
      <c r="K103" s="59">
        <v>25.518094771192914</v>
      </c>
      <c r="L103" s="59">
        <v>25.017051530609294</v>
      </c>
      <c r="M103" s="59">
        <v>25.344852179555815</v>
      </c>
      <c r="N103" s="59">
        <v>23.778328502050336</v>
      </c>
      <c r="O103" s="59">
        <v>23.716423149305346</v>
      </c>
      <c r="P103" s="59">
        <v>24.423406916599497</v>
      </c>
      <c r="Q103" s="59">
        <v>22.441255012579774</v>
      </c>
      <c r="R103" s="59">
        <v>20.041626961068335</v>
      </c>
      <c r="S103" s="59">
        <v>22.224278291142731</v>
      </c>
      <c r="T103" s="59">
        <v>26.232162235567337</v>
      </c>
      <c r="U103" s="59">
        <v>26.229801003207246</v>
      </c>
      <c r="V103" s="59">
        <v>25.92992449347571</v>
      </c>
      <c r="W103" s="59">
        <v>22.442897609004184</v>
      </c>
      <c r="X103" s="59">
        <v>24.100893374894049</v>
      </c>
      <c r="Y103" s="59">
        <v>21.216237397936997</v>
      </c>
    </row>
    <row r="104" spans="1:25" x14ac:dyDescent="0.2">
      <c r="A104" s="58">
        <v>84</v>
      </c>
      <c r="B104" s="59">
        <v>21.74366484358772</v>
      </c>
      <c r="C104" s="59">
        <v>20.135408950674549</v>
      </c>
      <c r="D104" s="59">
        <v>21.982200643095158</v>
      </c>
      <c r="E104" s="59">
        <v>22.070079551801147</v>
      </c>
      <c r="F104" s="59">
        <v>23.216047213519143</v>
      </c>
      <c r="G104" s="59">
        <v>23.731668497369409</v>
      </c>
      <c r="H104" s="59">
        <v>22.990395529715677</v>
      </c>
      <c r="I104" s="59">
        <v>22.524822105671682</v>
      </c>
      <c r="J104" s="59">
        <v>23.268404974547241</v>
      </c>
      <c r="K104" s="59">
        <v>20.535689166848208</v>
      </c>
      <c r="L104" s="59">
        <v>19.582315935892407</v>
      </c>
      <c r="M104" s="59">
        <v>21.816811715612271</v>
      </c>
      <c r="N104" s="59">
        <v>23.848806154885221</v>
      </c>
      <c r="O104" s="59">
        <v>25.454906139991351</v>
      </c>
      <c r="P104" s="59">
        <v>26.359566120735717</v>
      </c>
      <c r="Q104" s="59">
        <v>27.444603721335714</v>
      </c>
      <c r="R104" s="59">
        <v>28.774080202343377</v>
      </c>
      <c r="S104" s="59">
        <v>32.880263276541328</v>
      </c>
      <c r="T104" s="59">
        <v>28.504437733048658</v>
      </c>
      <c r="U104" s="59">
        <v>29.111428443006794</v>
      </c>
      <c r="V104" s="59">
        <v>26.533116699202395</v>
      </c>
      <c r="W104" s="59">
        <v>26.30597641238931</v>
      </c>
      <c r="X104" s="59">
        <v>26.453861421724561</v>
      </c>
      <c r="Y104" s="59">
        <v>20.593436697393908</v>
      </c>
    </row>
    <row r="105" spans="1:25" x14ac:dyDescent="0.2">
      <c r="A105" s="58">
        <v>85</v>
      </c>
      <c r="B105" s="59">
        <v>23.463873949052154</v>
      </c>
      <c r="C105" s="59">
        <v>22.560035266519996</v>
      </c>
      <c r="D105" s="59">
        <v>23.730128563221527</v>
      </c>
      <c r="E105" s="59">
        <v>26.717138829874688</v>
      </c>
      <c r="F105" s="59">
        <v>29.526440695861886</v>
      </c>
      <c r="G105" s="59">
        <v>29.352171481459528</v>
      </c>
      <c r="H105" s="59">
        <v>29.046135235136454</v>
      </c>
      <c r="I105" s="59">
        <v>30.36791204540469</v>
      </c>
      <c r="J105" s="59">
        <v>29.967067186710139</v>
      </c>
      <c r="K105" s="59">
        <v>24.236356248769695</v>
      </c>
      <c r="L105" s="59">
        <v>24.306474583636739</v>
      </c>
      <c r="M105" s="59">
        <v>24.296157024845908</v>
      </c>
      <c r="N105" s="59">
        <v>24.778669724516643</v>
      </c>
      <c r="O105" s="59">
        <v>27.162385123166597</v>
      </c>
      <c r="P105" s="59">
        <v>29.030633231381067</v>
      </c>
      <c r="Q105" s="59">
        <v>30.815827557886266</v>
      </c>
      <c r="R105" s="59">
        <v>31.899941197997528</v>
      </c>
      <c r="S105" s="59">
        <v>30.706748889077726</v>
      </c>
      <c r="T105" s="59">
        <v>31.207894791937868</v>
      </c>
      <c r="U105" s="59">
        <v>30.845034975557823</v>
      </c>
      <c r="V105" s="59">
        <v>29.6202226854681</v>
      </c>
      <c r="W105" s="59">
        <v>27.759571585716529</v>
      </c>
      <c r="X105" s="59">
        <v>27.630987084368105</v>
      </c>
      <c r="Y105" s="59">
        <v>26.495952955100094</v>
      </c>
    </row>
    <row r="106" spans="1:25" x14ac:dyDescent="0.2">
      <c r="A106" s="58">
        <v>86</v>
      </c>
      <c r="B106" s="59">
        <v>27.854482860364524</v>
      </c>
      <c r="C106" s="59">
        <v>28.16087842465544</v>
      </c>
      <c r="D106" s="59">
        <v>30.662552779033415</v>
      </c>
      <c r="E106" s="59">
        <v>31.185411753378741</v>
      </c>
      <c r="F106" s="59">
        <v>30.489618174225892</v>
      </c>
      <c r="G106" s="59">
        <v>30.808795191944256</v>
      </c>
      <c r="H106" s="59">
        <v>28.858879242753599</v>
      </c>
      <c r="I106" s="59">
        <v>27.9398978744339</v>
      </c>
      <c r="J106" s="59">
        <v>27.702132042000407</v>
      </c>
      <c r="K106" s="59">
        <v>27.959763024941619</v>
      </c>
      <c r="L106" s="59">
        <v>26.99437830763231</v>
      </c>
      <c r="M106" s="59">
        <v>26.083199272328564</v>
      </c>
      <c r="N106" s="59">
        <v>27.539822982813291</v>
      </c>
      <c r="O106" s="59">
        <v>29.020828983972869</v>
      </c>
      <c r="P106" s="59">
        <v>31.591492388176107</v>
      </c>
      <c r="Q106" s="59">
        <v>29.613600968632195</v>
      </c>
      <c r="R106" s="59">
        <v>34.017350651339854</v>
      </c>
      <c r="S106" s="59">
        <v>34.892443896444824</v>
      </c>
      <c r="T106" s="59">
        <v>33.378893953626601</v>
      </c>
      <c r="U106" s="59">
        <v>30.613120892886297</v>
      </c>
      <c r="V106" s="59">
        <v>27.210277075165834</v>
      </c>
      <c r="W106" s="59">
        <v>27.215564182406904</v>
      </c>
      <c r="X106" s="59">
        <v>27.403076830481073</v>
      </c>
      <c r="Y106" s="59">
        <v>23.959116771012074</v>
      </c>
    </row>
    <row r="107" spans="1:25" x14ac:dyDescent="0.2">
      <c r="A107" s="58">
        <v>87</v>
      </c>
      <c r="B107" s="59">
        <v>22.092459928083748</v>
      </c>
      <c r="C107" s="59">
        <v>21.640951235923769</v>
      </c>
      <c r="D107" s="59">
        <v>24.544856389729386</v>
      </c>
      <c r="E107" s="59">
        <v>25.479288430666202</v>
      </c>
      <c r="F107" s="59">
        <v>26.421574135757229</v>
      </c>
      <c r="G107" s="59">
        <v>26.513354210971197</v>
      </c>
      <c r="H107" s="59">
        <v>26.218097503683317</v>
      </c>
      <c r="I107" s="59">
        <v>25.849642593232623</v>
      </c>
      <c r="J107" s="59">
        <v>26.75378926259436</v>
      </c>
      <c r="K107" s="59">
        <v>26.570845085825582</v>
      </c>
      <c r="L107" s="59">
        <v>25.609823515268616</v>
      </c>
      <c r="M107" s="59">
        <v>24.43043928254151</v>
      </c>
      <c r="N107" s="59">
        <v>22.306459443501542</v>
      </c>
      <c r="O107" s="59">
        <v>23.051120266280623</v>
      </c>
      <c r="P107" s="59">
        <v>27.288095080772305</v>
      </c>
      <c r="Q107" s="59">
        <v>30.341014528954961</v>
      </c>
      <c r="R107" s="59">
        <v>31.145886776916349</v>
      </c>
      <c r="S107" s="59">
        <v>29.218864515390926</v>
      </c>
      <c r="T107" s="59">
        <v>28.025569544194582</v>
      </c>
      <c r="U107" s="59">
        <v>28.081007173518458</v>
      </c>
      <c r="V107" s="59">
        <v>31.18356383240128</v>
      </c>
      <c r="W107" s="59">
        <v>29.905213165103412</v>
      </c>
      <c r="X107" s="59">
        <v>28.751751157199042</v>
      </c>
      <c r="Y107" s="59">
        <v>25.521020646073897</v>
      </c>
    </row>
    <row r="108" spans="1:25" x14ac:dyDescent="0.2">
      <c r="A108" s="58">
        <v>88</v>
      </c>
      <c r="B108" s="59">
        <v>23.423373680962769</v>
      </c>
      <c r="C108" s="59">
        <v>24.069735373968502</v>
      </c>
      <c r="D108" s="59">
        <v>26.218251497098105</v>
      </c>
      <c r="E108" s="59">
        <v>26.901879596482665</v>
      </c>
      <c r="F108" s="59">
        <v>27.902015494395918</v>
      </c>
      <c r="G108" s="59">
        <v>26.973589196635857</v>
      </c>
      <c r="H108" s="59">
        <v>24.356881761410854</v>
      </c>
      <c r="I108" s="59">
        <v>25.843482856641081</v>
      </c>
      <c r="J108" s="59">
        <v>25.368310509741931</v>
      </c>
      <c r="K108" s="59">
        <v>20.73023418086439</v>
      </c>
      <c r="L108" s="59">
        <v>20.263531471778609</v>
      </c>
      <c r="M108" s="59">
        <v>22.055244852843185</v>
      </c>
      <c r="N108" s="59">
        <v>20.832845126251812</v>
      </c>
      <c r="O108" s="59">
        <v>22.068180299685423</v>
      </c>
      <c r="P108" s="59">
        <v>22.688825092421471</v>
      </c>
      <c r="Q108" s="59">
        <v>23.627260962142785</v>
      </c>
      <c r="R108" s="59">
        <v>24.554557974861066</v>
      </c>
      <c r="S108" s="59">
        <v>27.175525894561886</v>
      </c>
      <c r="T108" s="59">
        <v>26.570691092410794</v>
      </c>
      <c r="U108" s="59">
        <v>25.262876351750052</v>
      </c>
      <c r="V108" s="59">
        <v>22.530109212912755</v>
      </c>
      <c r="W108" s="59">
        <v>21.825435346840433</v>
      </c>
      <c r="X108" s="59">
        <v>23.186121159911902</v>
      </c>
      <c r="Y108" s="59">
        <v>19.683489609408472</v>
      </c>
    </row>
    <row r="109" spans="1:25" x14ac:dyDescent="0.2">
      <c r="A109" s="58">
        <v>89</v>
      </c>
      <c r="B109" s="59">
        <v>20.380155817911795</v>
      </c>
      <c r="C109" s="59">
        <v>20.483690723787948</v>
      </c>
      <c r="D109" s="59">
        <v>23.69917588684903</v>
      </c>
      <c r="E109" s="59">
        <v>25.78937983691204</v>
      </c>
      <c r="F109" s="59">
        <v>26.039003162284256</v>
      </c>
      <c r="G109" s="59">
        <v>26.461561092463992</v>
      </c>
      <c r="H109" s="59">
        <v>27.013062841959986</v>
      </c>
      <c r="I109" s="59">
        <v>26.270557926987941</v>
      </c>
      <c r="J109" s="59">
        <v>24.548603562822574</v>
      </c>
      <c r="K109" s="59">
        <v>23.087052063064611</v>
      </c>
      <c r="L109" s="59">
        <v>22.442897609004184</v>
      </c>
      <c r="M109" s="59">
        <v>22.402705327744375</v>
      </c>
      <c r="N109" s="59">
        <v>21.457339754357577</v>
      </c>
      <c r="O109" s="59">
        <v>23.167539287860752</v>
      </c>
      <c r="P109" s="59">
        <v>24.97280408942672</v>
      </c>
      <c r="Q109" s="59">
        <v>27.141031369649255</v>
      </c>
      <c r="R109" s="59">
        <v>25.408913440107842</v>
      </c>
      <c r="S109" s="59">
        <v>25.366513919902737</v>
      </c>
      <c r="T109" s="59">
        <v>22.572868051085702</v>
      </c>
      <c r="U109" s="59">
        <v>24.483053699260925</v>
      </c>
      <c r="V109" s="59">
        <v>19.789385747644719</v>
      </c>
      <c r="W109" s="59">
        <v>20.252700601605149</v>
      </c>
      <c r="X109" s="59">
        <v>21.510672807012671</v>
      </c>
      <c r="Y109" s="59">
        <v>21.706347106070631</v>
      </c>
    </row>
    <row r="110" spans="1:25" x14ac:dyDescent="0.2">
      <c r="A110" s="58">
        <v>90</v>
      </c>
      <c r="B110" s="59">
        <v>23.602622015776621</v>
      </c>
      <c r="C110" s="59">
        <v>26.210757150911732</v>
      </c>
      <c r="D110" s="59">
        <v>29.141867807996658</v>
      </c>
      <c r="E110" s="59">
        <v>31.681629866965658</v>
      </c>
      <c r="F110" s="59">
        <v>32.92173883625771</v>
      </c>
      <c r="G110" s="59">
        <v>33.39301001664888</v>
      </c>
      <c r="H110" s="59">
        <v>32.189038168693877</v>
      </c>
      <c r="I110" s="59">
        <v>32.703889485470199</v>
      </c>
      <c r="J110" s="59">
        <v>31.411884735394409</v>
      </c>
      <c r="K110" s="59">
        <v>23.950749795475229</v>
      </c>
      <c r="L110" s="59">
        <v>20.59795383756104</v>
      </c>
      <c r="M110" s="59">
        <v>19.065822022691666</v>
      </c>
      <c r="N110" s="59">
        <v>20.39673577557069</v>
      </c>
      <c r="O110" s="59">
        <v>20.636760178087751</v>
      </c>
      <c r="P110" s="59">
        <v>22.236289777496236</v>
      </c>
      <c r="Q110" s="59">
        <v>27.066857874859444</v>
      </c>
      <c r="R110" s="59">
        <v>26.783099342542442</v>
      </c>
      <c r="S110" s="59">
        <v>28.788709576748285</v>
      </c>
      <c r="T110" s="59">
        <v>28.668440719798443</v>
      </c>
      <c r="U110" s="59">
        <v>31.283146240631201</v>
      </c>
      <c r="V110" s="59">
        <v>26.677203204306192</v>
      </c>
      <c r="W110" s="59">
        <v>24.223010152821356</v>
      </c>
      <c r="X110" s="59">
        <v>25.384377156018203</v>
      </c>
      <c r="Y110" s="59">
        <v>24.366429353127739</v>
      </c>
    </row>
    <row r="111" spans="1:25" x14ac:dyDescent="0.2">
      <c r="A111" s="58">
        <v>91</v>
      </c>
      <c r="B111" s="59">
        <v>24.784880792246447</v>
      </c>
      <c r="C111" s="59">
        <v>26.451346195949679</v>
      </c>
      <c r="D111" s="59">
        <v>29.239961613216952</v>
      </c>
      <c r="E111" s="59">
        <v>28.45977964275998</v>
      </c>
      <c r="F111" s="59">
        <v>26.839460932355049</v>
      </c>
      <c r="G111" s="59">
        <v>28.807804760182066</v>
      </c>
      <c r="H111" s="59">
        <v>29.438664449432427</v>
      </c>
      <c r="I111" s="59">
        <v>31.015043705484359</v>
      </c>
      <c r="J111" s="59">
        <v>28.594113231593848</v>
      </c>
      <c r="K111" s="59">
        <v>25.966728919610169</v>
      </c>
      <c r="L111" s="59">
        <v>24.620261831837503</v>
      </c>
      <c r="M111" s="59">
        <v>22.626303766017323</v>
      </c>
      <c r="N111" s="59">
        <v>21.645365713814371</v>
      </c>
      <c r="O111" s="59">
        <v>21.938209857603898</v>
      </c>
      <c r="P111" s="59">
        <v>27.159715903976931</v>
      </c>
      <c r="Q111" s="59">
        <v>29.134219468395496</v>
      </c>
      <c r="R111" s="59">
        <v>29.149772803289132</v>
      </c>
      <c r="S111" s="59">
        <v>30.77758585988045</v>
      </c>
      <c r="T111" s="59">
        <v>31.373540375112068</v>
      </c>
      <c r="U111" s="59">
        <v>34.592926704681126</v>
      </c>
      <c r="V111" s="59">
        <v>30.437773724580417</v>
      </c>
      <c r="W111" s="59">
        <v>30.898932670733807</v>
      </c>
      <c r="X111" s="59">
        <v>31.306091259434695</v>
      </c>
      <c r="Y111" s="59">
        <v>26.090642287376674</v>
      </c>
    </row>
    <row r="112" spans="1:25" x14ac:dyDescent="0.2">
      <c r="A112" s="58">
        <v>92</v>
      </c>
      <c r="B112" s="59">
        <v>26.837253693409743</v>
      </c>
      <c r="C112" s="59">
        <v>27.313606656488936</v>
      </c>
      <c r="D112" s="59">
        <v>30.071885371042864</v>
      </c>
      <c r="E112" s="59">
        <v>29.966194557359675</v>
      </c>
      <c r="F112" s="59">
        <v>29.391542464507125</v>
      </c>
      <c r="G112" s="59">
        <v>31.185565746793532</v>
      </c>
      <c r="H112" s="59">
        <v>29.459350898152344</v>
      </c>
      <c r="I112" s="59">
        <v>30.085180135852941</v>
      </c>
      <c r="J112" s="59">
        <v>29.515353169997113</v>
      </c>
      <c r="K112" s="59">
        <v>27.441523853039946</v>
      </c>
      <c r="L112" s="59">
        <v>23.889511747527656</v>
      </c>
      <c r="M112" s="59">
        <v>24.702750971025896</v>
      </c>
      <c r="N112" s="59">
        <v>23.786233497342813</v>
      </c>
      <c r="O112" s="59">
        <v>25.499820885971339</v>
      </c>
      <c r="P112" s="59">
        <v>26.873031496778943</v>
      </c>
      <c r="Q112" s="59">
        <v>29.470181768325812</v>
      </c>
      <c r="R112" s="59">
        <v>27.47001263477582</v>
      </c>
      <c r="S112" s="59">
        <v>27.997234755873496</v>
      </c>
      <c r="T112" s="59">
        <v>25.954563439841877</v>
      </c>
      <c r="U112" s="59">
        <v>29.75779013601252</v>
      </c>
      <c r="V112" s="59">
        <v>26.338520354047947</v>
      </c>
      <c r="W112" s="59">
        <v>28.332632413282919</v>
      </c>
      <c r="X112" s="59">
        <v>31.105027190859126</v>
      </c>
      <c r="Y112" s="59">
        <v>28.615415653972931</v>
      </c>
    </row>
    <row r="113" spans="1:25" x14ac:dyDescent="0.2">
      <c r="A113" s="58">
        <v>93</v>
      </c>
      <c r="B113" s="59">
        <v>27.65018493007841</v>
      </c>
      <c r="C113" s="59">
        <v>26.724684507199328</v>
      </c>
      <c r="D113" s="59">
        <v>28.990594943536053</v>
      </c>
      <c r="E113" s="59">
        <v>29.848132939355132</v>
      </c>
      <c r="F113" s="59">
        <v>28.523276260791125</v>
      </c>
      <c r="G113" s="59">
        <v>30.360109712388734</v>
      </c>
      <c r="H113" s="59">
        <v>30.960838023478797</v>
      </c>
      <c r="I113" s="59">
        <v>28.631174313419617</v>
      </c>
      <c r="J113" s="59">
        <v>30.756437430916158</v>
      </c>
      <c r="K113" s="59">
        <v>28.720182507167394</v>
      </c>
      <c r="L113" s="59">
        <v>24.559177777304722</v>
      </c>
      <c r="M113" s="59">
        <v>24.036267471821127</v>
      </c>
      <c r="N113" s="59">
        <v>24.092372405942417</v>
      </c>
      <c r="O113" s="59">
        <v>25.322728458964527</v>
      </c>
      <c r="P113" s="59">
        <v>25.803393237657801</v>
      </c>
      <c r="Q113" s="59">
        <v>26.322556370048204</v>
      </c>
      <c r="R113" s="59">
        <v>26.548105391575142</v>
      </c>
      <c r="S113" s="59">
        <v>26.43630617243867</v>
      </c>
      <c r="T113" s="59">
        <v>24.775846511912185</v>
      </c>
      <c r="U113" s="59">
        <v>23.570591385500606</v>
      </c>
      <c r="V113" s="59">
        <v>26.338469022909688</v>
      </c>
      <c r="W113" s="59">
        <v>24.30272741054355</v>
      </c>
      <c r="X113" s="59">
        <v>21.447535506949375</v>
      </c>
      <c r="Y113" s="59">
        <v>18.576482281631979</v>
      </c>
    </row>
    <row r="114" spans="1:25" x14ac:dyDescent="0.2">
      <c r="A114" s="58">
        <v>94</v>
      </c>
      <c r="B114" s="59">
        <v>19.035895969084429</v>
      </c>
      <c r="C114" s="59">
        <v>20.745992840311086</v>
      </c>
      <c r="D114" s="59">
        <v>22.621786625850195</v>
      </c>
      <c r="E114" s="59">
        <v>22.663159523290048</v>
      </c>
      <c r="F114" s="59">
        <v>22.598790275908442</v>
      </c>
      <c r="G114" s="59">
        <v>25.017513510853657</v>
      </c>
      <c r="H114" s="59">
        <v>26.807532964355556</v>
      </c>
      <c r="I114" s="59">
        <v>25.971605377745142</v>
      </c>
      <c r="J114" s="59">
        <v>26.127344051234608</v>
      </c>
      <c r="K114" s="59">
        <v>21.65178210609723</v>
      </c>
      <c r="L114" s="59">
        <v>21.290410892726811</v>
      </c>
      <c r="M114" s="59">
        <v>24.368277274105203</v>
      </c>
      <c r="N114" s="59">
        <v>24.06408894875959</v>
      </c>
      <c r="O114" s="59">
        <v>25.828340170853544</v>
      </c>
      <c r="P114" s="59">
        <v>25.551203355372447</v>
      </c>
      <c r="Q114" s="59">
        <v>28.135161524385754</v>
      </c>
      <c r="R114" s="59">
        <v>29.997044571455639</v>
      </c>
      <c r="S114" s="59">
        <v>29.105474030968299</v>
      </c>
      <c r="T114" s="59">
        <v>26.640193453618682</v>
      </c>
      <c r="U114" s="59">
        <v>30.110897036122633</v>
      </c>
      <c r="V114" s="59">
        <v>32.150642477273266</v>
      </c>
      <c r="W114" s="59">
        <v>34.943826365845929</v>
      </c>
      <c r="X114" s="59">
        <v>31.93946617445992</v>
      </c>
      <c r="Y114" s="59">
        <v>28.628505094229954</v>
      </c>
    </row>
    <row r="115" spans="1:25" x14ac:dyDescent="0.2">
      <c r="A115" s="58">
        <v>95</v>
      </c>
      <c r="B115" s="59">
        <v>27.575241468214653</v>
      </c>
      <c r="C115" s="59">
        <v>27.542440870864699</v>
      </c>
      <c r="D115" s="59">
        <v>30.506300794161319</v>
      </c>
      <c r="E115" s="59">
        <v>29.895460248833473</v>
      </c>
      <c r="F115" s="59">
        <v>29.447339411798843</v>
      </c>
      <c r="G115" s="59">
        <v>30.539306716064324</v>
      </c>
      <c r="H115" s="59">
        <v>29.817539580950477</v>
      </c>
      <c r="I115" s="59">
        <v>27.684012150193617</v>
      </c>
      <c r="J115" s="59">
        <v>29.072673433618341</v>
      </c>
      <c r="K115" s="59">
        <v>29.312338518167557</v>
      </c>
      <c r="L115" s="59">
        <v>28.631892949355301</v>
      </c>
      <c r="M115" s="59">
        <v>24.745920458304951</v>
      </c>
      <c r="N115" s="59">
        <v>23.999411714548405</v>
      </c>
      <c r="O115" s="59">
        <v>25.207438722426176</v>
      </c>
      <c r="P115" s="59">
        <v>26.677921840241876</v>
      </c>
      <c r="Q115" s="59">
        <v>28.966263983999468</v>
      </c>
      <c r="R115" s="59">
        <v>25.387405693175712</v>
      </c>
      <c r="S115" s="59">
        <v>25.345262828661916</v>
      </c>
      <c r="T115" s="59">
        <v>26.049628707904663</v>
      </c>
      <c r="U115" s="59">
        <v>27.344405339446645</v>
      </c>
      <c r="V115" s="59">
        <v>26.549440001169977</v>
      </c>
      <c r="W115" s="59">
        <v>27.946468260131542</v>
      </c>
      <c r="X115" s="59">
        <v>28.831776401750815</v>
      </c>
      <c r="Y115" s="59">
        <v>26.284160678627597</v>
      </c>
    </row>
    <row r="116" spans="1:25" x14ac:dyDescent="0.2">
      <c r="A116" s="58">
        <v>96</v>
      </c>
      <c r="B116" s="59">
        <v>25.513577631025782</v>
      </c>
      <c r="C116" s="59">
        <v>28.153897389851693</v>
      </c>
      <c r="D116" s="59">
        <v>31.862572129342183</v>
      </c>
      <c r="E116" s="59">
        <v>35.340667395755979</v>
      </c>
      <c r="F116" s="59">
        <v>33.222333981924919</v>
      </c>
      <c r="G116" s="59">
        <v>34.038396418027617</v>
      </c>
      <c r="H116" s="59">
        <v>33.140974127778314</v>
      </c>
      <c r="I116" s="59">
        <v>32.637210336866765</v>
      </c>
      <c r="J116" s="59">
        <v>27.277469535151898</v>
      </c>
      <c r="K116" s="59">
        <v>21.161775060240121</v>
      </c>
      <c r="L116" s="59">
        <v>20.719711297520508</v>
      </c>
      <c r="M116" s="59">
        <v>21.860186527444377</v>
      </c>
      <c r="N116" s="59">
        <v>22.426266320207024</v>
      </c>
      <c r="O116" s="59">
        <v>23.404278497528992</v>
      </c>
      <c r="P116" s="59">
        <v>25.293469710154707</v>
      </c>
      <c r="Q116" s="59">
        <v>26.325379582652662</v>
      </c>
      <c r="R116" s="59">
        <v>26.704922018968134</v>
      </c>
      <c r="S116" s="59">
        <v>26.897311125177271</v>
      </c>
      <c r="T116" s="59">
        <v>26.393701327680507</v>
      </c>
      <c r="U116" s="59">
        <v>30.42596756277997</v>
      </c>
      <c r="V116" s="59">
        <v>29.870256659946417</v>
      </c>
      <c r="W116" s="59">
        <v>30.762853823199009</v>
      </c>
      <c r="X116" s="59">
        <v>28.237567145220126</v>
      </c>
      <c r="Y116" s="59">
        <v>26.196179107645087</v>
      </c>
    </row>
    <row r="117" spans="1:25" x14ac:dyDescent="0.2">
      <c r="A117" s="58">
        <v>97</v>
      </c>
      <c r="B117" s="59">
        <v>26.788181125230462</v>
      </c>
      <c r="C117" s="59">
        <v>30.701975093219279</v>
      </c>
      <c r="D117" s="59">
        <v>31.071251301882178</v>
      </c>
      <c r="E117" s="59">
        <v>32.26280101437758</v>
      </c>
      <c r="F117" s="59">
        <v>32.522690567402357</v>
      </c>
      <c r="G117" s="59">
        <v>30.536380841183341</v>
      </c>
      <c r="H117" s="59">
        <v>28.526972102746047</v>
      </c>
      <c r="I117" s="59">
        <v>27.04227025963154</v>
      </c>
      <c r="J117" s="59">
        <v>25.128902080884028</v>
      </c>
      <c r="K117" s="59">
        <v>22.719931762208752</v>
      </c>
      <c r="L117" s="59">
        <v>23.501858991366657</v>
      </c>
      <c r="M117" s="59">
        <v>24.042221883859618</v>
      </c>
      <c r="N117" s="59">
        <v>21.357500690436346</v>
      </c>
      <c r="O117" s="59">
        <v>20.239149181103759</v>
      </c>
      <c r="P117" s="59">
        <v>24.600602005882834</v>
      </c>
      <c r="Q117" s="59">
        <v>29.044697963265094</v>
      </c>
      <c r="R117" s="59">
        <v>30.040830032393846</v>
      </c>
      <c r="S117" s="59">
        <v>31.120118545508408</v>
      </c>
      <c r="T117" s="59">
        <v>31.866319302435368</v>
      </c>
      <c r="U117" s="59">
        <v>30.349484166768327</v>
      </c>
      <c r="V117" s="59">
        <v>27.757928989292115</v>
      </c>
      <c r="W117" s="59">
        <v>27.013216835374774</v>
      </c>
      <c r="X117" s="59">
        <v>26.657697371766314</v>
      </c>
      <c r="Y117" s="59">
        <v>21.645263051537849</v>
      </c>
    </row>
    <row r="118" spans="1:25" x14ac:dyDescent="0.2">
      <c r="A118" s="58">
        <v>98</v>
      </c>
      <c r="B118" s="59">
        <v>19.624356138129677</v>
      </c>
      <c r="C118" s="59">
        <v>19.944816434304609</v>
      </c>
      <c r="D118" s="59">
        <v>21.500560572774894</v>
      </c>
      <c r="E118" s="59">
        <v>23.781921681728736</v>
      </c>
      <c r="F118" s="59">
        <v>20.453713339042448</v>
      </c>
      <c r="G118" s="59">
        <v>20.931092924886901</v>
      </c>
      <c r="H118" s="59">
        <v>23.609911037409944</v>
      </c>
      <c r="I118" s="59">
        <v>23.678386775852577</v>
      </c>
      <c r="J118" s="59">
        <v>21.738018418378807</v>
      </c>
      <c r="K118" s="59">
        <v>21.722157096655589</v>
      </c>
      <c r="L118" s="59">
        <v>20.929604321877278</v>
      </c>
      <c r="M118" s="59">
        <v>21.904228644073896</v>
      </c>
      <c r="N118" s="59">
        <v>20.031206740000979</v>
      </c>
      <c r="O118" s="59">
        <v>19.935012186896408</v>
      </c>
      <c r="P118" s="59">
        <v>21.130719721591099</v>
      </c>
      <c r="Q118" s="59">
        <v>24.600704668159359</v>
      </c>
      <c r="R118" s="59">
        <v>24.134155952488371</v>
      </c>
      <c r="S118" s="59">
        <v>24.838932480837222</v>
      </c>
      <c r="T118" s="59">
        <v>22.249225224338474</v>
      </c>
      <c r="U118" s="59">
        <v>25.004372739458368</v>
      </c>
      <c r="V118" s="59">
        <v>22.947790684957518</v>
      </c>
      <c r="W118" s="59">
        <v>27.540079638504608</v>
      </c>
      <c r="X118" s="59">
        <v>30.28711683377897</v>
      </c>
      <c r="Y118" s="59">
        <v>28.320980244897253</v>
      </c>
    </row>
    <row r="119" spans="1:25" x14ac:dyDescent="0.2">
      <c r="A119" s="58">
        <v>99</v>
      </c>
      <c r="B119" s="59">
        <v>26.003687339159416</v>
      </c>
      <c r="C119" s="59">
        <v>27.32859534886169</v>
      </c>
      <c r="D119" s="59">
        <v>30.426532205300855</v>
      </c>
      <c r="E119" s="59">
        <v>33.165972392112323</v>
      </c>
      <c r="F119" s="59">
        <v>33.691089936541218</v>
      </c>
      <c r="G119" s="59">
        <v>34.701902711213144</v>
      </c>
      <c r="H119" s="59">
        <v>34.403412142214698</v>
      </c>
      <c r="I119" s="59">
        <v>35.081034498422511</v>
      </c>
      <c r="J119" s="59">
        <v>32.432553088612806</v>
      </c>
      <c r="K119" s="59">
        <v>28.66166500954775</v>
      </c>
      <c r="L119" s="59">
        <v>25.138552334877442</v>
      </c>
      <c r="M119" s="59">
        <v>22.75663352606669</v>
      </c>
      <c r="N119" s="59">
        <v>19.733229482385166</v>
      </c>
      <c r="O119" s="59">
        <v>20.318661114272903</v>
      </c>
      <c r="P119" s="59">
        <v>22.825827900444999</v>
      </c>
      <c r="Q119" s="59">
        <v>25.792665029760865</v>
      </c>
      <c r="R119" s="59">
        <v>25.380065340404126</v>
      </c>
      <c r="S119" s="59">
        <v>26.300022000350818</v>
      </c>
      <c r="T119" s="59">
        <v>28.472201778219592</v>
      </c>
      <c r="U119" s="59">
        <v>32.540091823273457</v>
      </c>
      <c r="V119" s="59">
        <v>33.957806530954954</v>
      </c>
      <c r="W119" s="59">
        <v>30.621693192976192</v>
      </c>
      <c r="X119" s="59">
        <v>27.753411849124983</v>
      </c>
      <c r="Y119" s="59">
        <v>27.521857084421292</v>
      </c>
    </row>
    <row r="120" spans="1:25" x14ac:dyDescent="0.2">
      <c r="A120" s="58">
        <v>100</v>
      </c>
      <c r="B120" s="59">
        <v>26.910913876816924</v>
      </c>
      <c r="C120" s="59">
        <v>26.73084424379087</v>
      </c>
      <c r="D120" s="59">
        <v>31.003494199375226</v>
      </c>
      <c r="E120" s="59">
        <v>29.683770634637501</v>
      </c>
      <c r="F120" s="59">
        <v>24.760806488401176</v>
      </c>
      <c r="G120" s="59">
        <v>24.89010962568528</v>
      </c>
      <c r="H120" s="59">
        <v>23.68326323398755</v>
      </c>
      <c r="I120" s="59">
        <v>21.636023446650537</v>
      </c>
      <c r="J120" s="59">
        <v>21.426695064814659</v>
      </c>
      <c r="K120" s="59">
        <v>20.802200436708898</v>
      </c>
      <c r="L120" s="59">
        <v>23.313884363048121</v>
      </c>
      <c r="M120" s="59">
        <v>26.537171859125156</v>
      </c>
      <c r="N120" s="59">
        <v>26.365931181880306</v>
      </c>
      <c r="O120" s="59">
        <v>25.237929418554309</v>
      </c>
      <c r="P120" s="59">
        <v>27.528324807842417</v>
      </c>
      <c r="Q120" s="59">
        <v>29.345190446655781</v>
      </c>
      <c r="R120" s="59">
        <v>28.273242286312808</v>
      </c>
      <c r="S120" s="59">
        <v>30.006027520651635</v>
      </c>
      <c r="T120" s="59">
        <v>29.510220056170827</v>
      </c>
      <c r="U120" s="59">
        <v>33.075629588769715</v>
      </c>
      <c r="V120" s="59">
        <v>31.599243390053797</v>
      </c>
      <c r="W120" s="59">
        <v>31.00072231790903</v>
      </c>
      <c r="X120" s="59">
        <v>27.21977333574446</v>
      </c>
      <c r="Y120" s="59">
        <v>21.185592708394079</v>
      </c>
    </row>
    <row r="121" spans="1:25" x14ac:dyDescent="0.2">
      <c r="A121" s="58">
        <v>101</v>
      </c>
      <c r="B121" s="59">
        <v>19.754634567040775</v>
      </c>
      <c r="C121" s="59">
        <v>19.821313715644209</v>
      </c>
      <c r="D121" s="59">
        <v>21.769689730686984</v>
      </c>
      <c r="E121" s="59">
        <v>23.108559809996745</v>
      </c>
      <c r="F121" s="59">
        <v>21.499995930253998</v>
      </c>
      <c r="G121" s="59">
        <v>23.306903328244374</v>
      </c>
      <c r="H121" s="59">
        <v>23.123445840092973</v>
      </c>
      <c r="I121" s="59">
        <v>25.333764653691038</v>
      </c>
      <c r="J121" s="59">
        <v>25.341720980121778</v>
      </c>
      <c r="K121" s="59">
        <v>24.495732490411847</v>
      </c>
      <c r="L121" s="59">
        <v>23.42373299893061</v>
      </c>
      <c r="M121" s="59">
        <v>26.777042268227429</v>
      </c>
      <c r="N121" s="59">
        <v>24.20868876524602</v>
      </c>
      <c r="O121" s="59">
        <v>24.900991826997</v>
      </c>
      <c r="P121" s="59">
        <v>29.611137073995572</v>
      </c>
      <c r="Q121" s="59">
        <v>30.987478884237216</v>
      </c>
      <c r="R121" s="59">
        <v>29.802961537683821</v>
      </c>
      <c r="S121" s="59">
        <v>29.313005822964982</v>
      </c>
      <c r="T121" s="59">
        <v>26.03997845391125</v>
      </c>
      <c r="U121" s="59">
        <v>30.360212374665267</v>
      </c>
      <c r="V121" s="59">
        <v>31.212976574625891</v>
      </c>
      <c r="W121" s="59">
        <v>30.872548465666707</v>
      </c>
      <c r="X121" s="59">
        <v>27.388447456076168</v>
      </c>
      <c r="Y121" s="59">
        <v>22.955901004803046</v>
      </c>
    </row>
    <row r="122" spans="1:25" x14ac:dyDescent="0.2">
      <c r="A122" s="58">
        <v>102</v>
      </c>
      <c r="B122" s="59">
        <v>24.073123229093849</v>
      </c>
      <c r="C122" s="59">
        <v>22.65525452799757</v>
      </c>
      <c r="D122" s="59">
        <v>24.57698968228193</v>
      </c>
      <c r="E122" s="59">
        <v>25.327142936855132</v>
      </c>
      <c r="F122" s="59">
        <v>20.483177412405318</v>
      </c>
      <c r="G122" s="59">
        <v>23.865078125714543</v>
      </c>
      <c r="H122" s="59">
        <v>25.525691779655816</v>
      </c>
      <c r="I122" s="59">
        <v>25.067869357489506</v>
      </c>
      <c r="J122" s="59">
        <v>22.972121644494106</v>
      </c>
      <c r="K122" s="59">
        <v>21.726930892514034</v>
      </c>
      <c r="L122" s="59">
        <v>21.733963258456043</v>
      </c>
      <c r="M122" s="59">
        <v>22.214525374872789</v>
      </c>
      <c r="N122" s="59">
        <v>22.190297077612726</v>
      </c>
      <c r="O122" s="59">
        <v>20.417114237461039</v>
      </c>
      <c r="P122" s="59">
        <v>21.634996823885281</v>
      </c>
      <c r="Q122" s="59">
        <v>25.106573035739689</v>
      </c>
      <c r="R122" s="59">
        <v>27.585559027005488</v>
      </c>
      <c r="S122" s="59">
        <v>23.92580286227949</v>
      </c>
      <c r="T122" s="59">
        <v>24.622417739644543</v>
      </c>
      <c r="U122" s="59">
        <v>27.771839727761346</v>
      </c>
      <c r="V122" s="59">
        <v>29.728223400373128</v>
      </c>
      <c r="W122" s="59">
        <v>25.320213233189648</v>
      </c>
      <c r="X122" s="59">
        <v>24.229785863072049</v>
      </c>
      <c r="Y122" s="59">
        <v>24.960125298275795</v>
      </c>
    </row>
    <row r="123" spans="1:25" x14ac:dyDescent="0.2">
      <c r="A123" s="58">
        <v>103</v>
      </c>
      <c r="B123" s="59">
        <v>23.672740350643664</v>
      </c>
      <c r="C123" s="59">
        <v>25.393822085458563</v>
      </c>
      <c r="D123" s="59">
        <v>27.149449676324366</v>
      </c>
      <c r="E123" s="59">
        <v>30.606961156294759</v>
      </c>
      <c r="F123" s="59">
        <v>28.214930113246215</v>
      </c>
      <c r="G123" s="59">
        <v>27.629909130464579</v>
      </c>
      <c r="H123" s="59">
        <v>29.017133142017947</v>
      </c>
      <c r="I123" s="59">
        <v>28.087372234663047</v>
      </c>
      <c r="J123" s="59">
        <v>25.947685067314652</v>
      </c>
      <c r="K123" s="59">
        <v>22.614805591046448</v>
      </c>
      <c r="L123" s="59">
        <v>22.421287199795525</v>
      </c>
      <c r="M123" s="59">
        <v>24.068606088926721</v>
      </c>
      <c r="N123" s="59">
        <v>22.931159396160357</v>
      </c>
      <c r="O123" s="59">
        <v>20.923752572115312</v>
      </c>
      <c r="P123" s="59">
        <v>21.833289010994644</v>
      </c>
      <c r="Q123" s="59">
        <v>23.98647626770617</v>
      </c>
      <c r="R123" s="59">
        <v>22.92366504997398</v>
      </c>
      <c r="S123" s="59">
        <v>24.476893962669383</v>
      </c>
      <c r="T123" s="59">
        <v>23.309110567189681</v>
      </c>
      <c r="U123" s="59">
        <v>27.695202338334923</v>
      </c>
      <c r="V123" s="59">
        <v>28.61115516949711</v>
      </c>
      <c r="W123" s="59">
        <v>30.253905587322912</v>
      </c>
      <c r="X123" s="59">
        <v>29.957057614748887</v>
      </c>
      <c r="Y123" s="59">
        <v>24.923577527832652</v>
      </c>
    </row>
    <row r="124" spans="1:25" x14ac:dyDescent="0.2">
      <c r="A124" s="58">
        <v>104</v>
      </c>
      <c r="B124" s="59">
        <v>22.618809419830949</v>
      </c>
      <c r="C124" s="59">
        <v>25.184083054516584</v>
      </c>
      <c r="D124" s="59">
        <v>27.746995456842129</v>
      </c>
      <c r="E124" s="59">
        <v>30.305236725585754</v>
      </c>
      <c r="F124" s="59">
        <v>29.133090183353705</v>
      </c>
      <c r="G124" s="59">
        <v>30.660037553258533</v>
      </c>
      <c r="H124" s="59">
        <v>30.442034209056239</v>
      </c>
      <c r="I124" s="59">
        <v>30.156735742591348</v>
      </c>
      <c r="J124" s="59">
        <v>30.075632544136056</v>
      </c>
      <c r="K124" s="59">
        <v>28.193987008834977</v>
      </c>
      <c r="L124" s="59">
        <v>27.693303086219192</v>
      </c>
      <c r="M124" s="59">
        <v>30.954678286887258</v>
      </c>
      <c r="N124" s="59">
        <v>27.874245348595718</v>
      </c>
      <c r="O124" s="59">
        <v>26.185450899748151</v>
      </c>
      <c r="P124" s="59">
        <v>29.416694722255919</v>
      </c>
      <c r="Q124" s="59">
        <v>32.129648041723762</v>
      </c>
      <c r="R124" s="59">
        <v>30.628263578673835</v>
      </c>
      <c r="S124" s="59">
        <v>32.030014302355582</v>
      </c>
      <c r="T124" s="59">
        <v>33.00397131975479</v>
      </c>
      <c r="U124" s="59">
        <v>36.05396489305646</v>
      </c>
      <c r="V124" s="59">
        <v>32.327632242003546</v>
      </c>
      <c r="W124" s="59">
        <v>30.517388320026093</v>
      </c>
      <c r="X124" s="59">
        <v>30.497677162933158</v>
      </c>
      <c r="Y124" s="59">
        <v>28.428929628664015</v>
      </c>
    </row>
    <row r="125" spans="1:25" x14ac:dyDescent="0.2">
      <c r="A125" s="58">
        <v>105</v>
      </c>
      <c r="B125" s="59">
        <v>28.185517371021611</v>
      </c>
      <c r="C125" s="59">
        <v>28.593189271105114</v>
      </c>
      <c r="D125" s="59">
        <v>29.296271871891289</v>
      </c>
      <c r="E125" s="59">
        <v>30.009569369191777</v>
      </c>
      <c r="F125" s="59">
        <v>25.527488369495011</v>
      </c>
      <c r="G125" s="59">
        <v>23.230265938817947</v>
      </c>
      <c r="H125" s="59">
        <v>22.352298149970263</v>
      </c>
      <c r="I125" s="59">
        <v>23.187815087474579</v>
      </c>
      <c r="J125" s="59">
        <v>19.072957050910205</v>
      </c>
      <c r="K125" s="59">
        <v>16.770447512992067</v>
      </c>
      <c r="L125" s="59">
        <v>16.24599727336059</v>
      </c>
      <c r="M125" s="59">
        <v>18.821126486592689</v>
      </c>
      <c r="N125" s="59">
        <v>19.010487055644322</v>
      </c>
      <c r="O125" s="59">
        <v>18.781960828098139</v>
      </c>
      <c r="P125" s="59">
        <v>20.661707111283491</v>
      </c>
      <c r="Q125" s="59">
        <v>24.384497913796263</v>
      </c>
      <c r="R125" s="59">
        <v>28.379805729346469</v>
      </c>
      <c r="S125" s="59">
        <v>31.326110403357202</v>
      </c>
      <c r="T125" s="59">
        <v>29.180006843725952</v>
      </c>
      <c r="U125" s="59">
        <v>31.925350111437638</v>
      </c>
      <c r="V125" s="59">
        <v>31.652268455879312</v>
      </c>
      <c r="W125" s="59">
        <v>30.064955667377379</v>
      </c>
      <c r="X125" s="59">
        <v>27.377205936796599</v>
      </c>
      <c r="Y125" s="59">
        <v>22.511681334276396</v>
      </c>
    </row>
    <row r="126" spans="1:25" x14ac:dyDescent="0.2">
      <c r="A126" s="58">
        <v>106</v>
      </c>
      <c r="B126" s="59">
        <v>21.131746344356355</v>
      </c>
      <c r="C126" s="59">
        <v>22.041077458682636</v>
      </c>
      <c r="D126" s="59">
        <v>27.512412154980932</v>
      </c>
      <c r="E126" s="59">
        <v>30.082202929833691</v>
      </c>
      <c r="F126" s="59">
        <v>28.422615898657682</v>
      </c>
      <c r="G126" s="59">
        <v>28.302911684228732</v>
      </c>
      <c r="H126" s="59">
        <v>27.044734154268159</v>
      </c>
      <c r="I126" s="59">
        <v>27.427561783432449</v>
      </c>
      <c r="J126" s="59">
        <v>26.710003801656153</v>
      </c>
      <c r="K126" s="59">
        <v>24.36535139922422</v>
      </c>
      <c r="L126" s="59">
        <v>21.512161410022294</v>
      </c>
      <c r="M126" s="59">
        <v>21.152484124214542</v>
      </c>
      <c r="N126" s="59">
        <v>18.738534685127775</v>
      </c>
      <c r="O126" s="59">
        <v>18.377574120863454</v>
      </c>
      <c r="P126" s="59">
        <v>19.202773499576935</v>
      </c>
      <c r="Q126" s="59">
        <v>22.3670301866517</v>
      </c>
      <c r="R126" s="59">
        <v>25.442689329084793</v>
      </c>
      <c r="S126" s="59">
        <v>23.486716305579119</v>
      </c>
      <c r="T126" s="59">
        <v>25.017000199471028</v>
      </c>
      <c r="U126" s="59">
        <v>27.865570386229297</v>
      </c>
      <c r="V126" s="59">
        <v>26.847160603094473</v>
      </c>
      <c r="W126" s="59">
        <v>24.568160726500718</v>
      </c>
      <c r="X126" s="59">
        <v>24.114034146289338</v>
      </c>
      <c r="Y126" s="59">
        <v>20.818010427293853</v>
      </c>
    </row>
    <row r="127" spans="1:25" x14ac:dyDescent="0.2">
      <c r="A127" s="58">
        <v>107</v>
      </c>
      <c r="B127" s="59">
        <v>20.751947252349574</v>
      </c>
      <c r="C127" s="59">
        <v>20.171956721117699</v>
      </c>
      <c r="D127" s="59">
        <v>24.408572217641535</v>
      </c>
      <c r="E127" s="59">
        <v>27.274748984823962</v>
      </c>
      <c r="F127" s="59">
        <v>23.773503375053629</v>
      </c>
      <c r="G127" s="59">
        <v>22.951435195774181</v>
      </c>
      <c r="H127" s="59">
        <v>24.094630976025982</v>
      </c>
      <c r="I127" s="59">
        <v>25.572146459783688</v>
      </c>
      <c r="J127" s="59">
        <v>21.735041212359565</v>
      </c>
      <c r="K127" s="59">
        <v>18.706247399160446</v>
      </c>
      <c r="L127" s="59">
        <v>17.561152366792918</v>
      </c>
      <c r="M127" s="59">
        <v>19.658440013936204</v>
      </c>
      <c r="N127" s="59">
        <v>18.697469774517501</v>
      </c>
      <c r="O127" s="59">
        <v>20.940229867497681</v>
      </c>
      <c r="P127" s="59">
        <v>22.741388178002623</v>
      </c>
      <c r="Q127" s="59">
        <v>26.236422720043155</v>
      </c>
      <c r="R127" s="59">
        <v>24.36950922142351</v>
      </c>
      <c r="S127" s="59">
        <v>25.605152381686697</v>
      </c>
      <c r="T127" s="59">
        <v>26.682387649270741</v>
      </c>
      <c r="U127" s="59">
        <v>32.058708408644506</v>
      </c>
      <c r="V127" s="59">
        <v>28.965545348063785</v>
      </c>
      <c r="W127" s="59">
        <v>29.976306791597448</v>
      </c>
      <c r="X127" s="59">
        <v>29.643167704271594</v>
      </c>
      <c r="Y127" s="59">
        <v>27.300157898264072</v>
      </c>
    </row>
    <row r="128" spans="1:25" x14ac:dyDescent="0.2">
      <c r="A128" s="58">
        <v>108</v>
      </c>
      <c r="B128" s="59">
        <v>28.346286496060834</v>
      </c>
      <c r="C128" s="59">
        <v>31.670542341100884</v>
      </c>
      <c r="D128" s="59">
        <v>34.830795199391147</v>
      </c>
      <c r="E128" s="59">
        <v>35.136369465469855</v>
      </c>
      <c r="F128" s="59">
        <v>31.419995055239937</v>
      </c>
      <c r="G128" s="59">
        <v>31.047125666898644</v>
      </c>
      <c r="H128" s="59">
        <v>30.228548005021068</v>
      </c>
      <c r="I128" s="59">
        <v>29.488045004441272</v>
      </c>
      <c r="J128" s="59">
        <v>24.570778614552122</v>
      </c>
      <c r="K128" s="59">
        <v>21.381369669728567</v>
      </c>
      <c r="L128" s="59">
        <v>20.852658945621272</v>
      </c>
      <c r="M128" s="59">
        <v>21.596755125879461</v>
      </c>
      <c r="N128" s="59">
        <v>21.692744354430978</v>
      </c>
      <c r="O128" s="59">
        <v>21.11614167832445</v>
      </c>
      <c r="P128" s="59">
        <v>23.429071437309943</v>
      </c>
      <c r="Q128" s="59">
        <v>28.217599332435881</v>
      </c>
      <c r="R128" s="59">
        <v>30.05109626004641</v>
      </c>
      <c r="S128" s="59">
        <v>27.185535466523142</v>
      </c>
      <c r="T128" s="59">
        <v>26.947410316121807</v>
      </c>
      <c r="U128" s="59">
        <v>29.961112774671644</v>
      </c>
      <c r="V128" s="59">
        <v>27.525860913205797</v>
      </c>
      <c r="W128" s="59">
        <v>28.275038876152006</v>
      </c>
      <c r="X128" s="59">
        <v>30.337729336106136</v>
      </c>
      <c r="Y128" s="59">
        <v>27.434234831406624</v>
      </c>
    </row>
    <row r="129" spans="1:25" x14ac:dyDescent="0.2">
      <c r="A129" s="58">
        <v>109</v>
      </c>
      <c r="B129" s="59">
        <v>26.867949714090923</v>
      </c>
      <c r="C129" s="59">
        <v>30.352820690755408</v>
      </c>
      <c r="D129" s="59">
        <v>33.307748995994295</v>
      </c>
      <c r="E129" s="59">
        <v>35.79130345856548</v>
      </c>
      <c r="F129" s="59">
        <v>32.529055628546956</v>
      </c>
      <c r="G129" s="59">
        <v>31.525839862337925</v>
      </c>
      <c r="H129" s="59">
        <v>34.048713976818455</v>
      </c>
      <c r="I129" s="59">
        <v>32.641881470448681</v>
      </c>
      <c r="J129" s="59">
        <v>29.566889632813012</v>
      </c>
      <c r="K129" s="59">
        <v>27.285836510688736</v>
      </c>
      <c r="L129" s="59">
        <v>24.51580296547262</v>
      </c>
      <c r="M129" s="59">
        <v>21.739609683664955</v>
      </c>
      <c r="N129" s="59">
        <v>20.338885582748464</v>
      </c>
      <c r="O129" s="59">
        <v>20.072425644026044</v>
      </c>
      <c r="P129" s="59">
        <v>21.863933700537565</v>
      </c>
      <c r="Q129" s="59">
        <v>25.829931436139692</v>
      </c>
      <c r="R129" s="59">
        <v>25.866427875444575</v>
      </c>
      <c r="S129" s="59">
        <v>27.202936722394249</v>
      </c>
      <c r="T129" s="59">
        <v>25.789123181220731</v>
      </c>
      <c r="U129" s="59">
        <v>25.670496920695296</v>
      </c>
      <c r="V129" s="59">
        <v>22.572200746288289</v>
      </c>
      <c r="W129" s="59">
        <v>19.643143334733875</v>
      </c>
      <c r="X129" s="59">
        <v>22.091792623286331</v>
      </c>
      <c r="Y129" s="59">
        <v>19.847800582987837</v>
      </c>
    </row>
    <row r="130" spans="1:25" x14ac:dyDescent="0.2">
      <c r="A130" s="58">
        <v>110</v>
      </c>
      <c r="B130" s="59">
        <v>18.953971472416931</v>
      </c>
      <c r="C130" s="59">
        <v>20.437030719107025</v>
      </c>
      <c r="D130" s="59">
        <v>23.457508887907562</v>
      </c>
      <c r="E130" s="59">
        <v>27.340606835215194</v>
      </c>
      <c r="F130" s="59">
        <v>24.292512514029244</v>
      </c>
      <c r="G130" s="59">
        <v>23.730693205742416</v>
      </c>
      <c r="H130" s="59">
        <v>21.237334495763026</v>
      </c>
      <c r="I130" s="59">
        <v>18.267417498151392</v>
      </c>
      <c r="J130" s="59">
        <v>15.308074715021901</v>
      </c>
      <c r="K130" s="59">
        <v>17.19151684016218</v>
      </c>
      <c r="L130" s="59">
        <v>17.639996995164648</v>
      </c>
      <c r="M130" s="59">
        <v>18.24534510869837</v>
      </c>
      <c r="N130" s="59">
        <v>18.978148438538732</v>
      </c>
      <c r="O130" s="59">
        <v>20.397865060612475</v>
      </c>
      <c r="P130" s="59">
        <v>21.038426334994508</v>
      </c>
      <c r="Q130" s="59">
        <v>26.927853152443664</v>
      </c>
      <c r="R130" s="59">
        <v>26.152496308983402</v>
      </c>
      <c r="S130" s="59">
        <v>27.877787197135856</v>
      </c>
      <c r="T130" s="59">
        <v>28.31589846220923</v>
      </c>
      <c r="U130" s="59">
        <v>30.830816250259016</v>
      </c>
      <c r="V130" s="59">
        <v>29.136478038479055</v>
      </c>
      <c r="W130" s="59">
        <v>26.388208895886383</v>
      </c>
      <c r="X130" s="59">
        <v>22.463070746341483</v>
      </c>
      <c r="Y130" s="59">
        <v>21.1620830470697</v>
      </c>
    </row>
    <row r="131" spans="1:25" x14ac:dyDescent="0.2">
      <c r="A131" s="58">
        <v>111</v>
      </c>
      <c r="B131" s="59">
        <v>18.201970296866264</v>
      </c>
      <c r="C131" s="59">
        <v>20.145007873529707</v>
      </c>
      <c r="D131" s="59">
        <v>25.014536304834412</v>
      </c>
      <c r="E131" s="59">
        <v>26.027043007069011</v>
      </c>
      <c r="F131" s="59">
        <v>23.551239546375513</v>
      </c>
      <c r="G131" s="59">
        <v>24.908896822289478</v>
      </c>
      <c r="H131" s="59">
        <v>27.949907446395155</v>
      </c>
      <c r="I131" s="59">
        <v>27.248108124065549</v>
      </c>
      <c r="J131" s="59">
        <v>22.495922674829703</v>
      </c>
      <c r="K131" s="59">
        <v>23.196798036670575</v>
      </c>
      <c r="L131" s="59">
        <v>22.90462119767847</v>
      </c>
      <c r="M131" s="59">
        <v>22.713053389681534</v>
      </c>
      <c r="N131" s="59">
        <v>20.722277854433649</v>
      </c>
      <c r="O131" s="59">
        <v>20.692608456517725</v>
      </c>
      <c r="P131" s="59">
        <v>24.752952824246957</v>
      </c>
      <c r="Q131" s="59">
        <v>26.827654770554592</v>
      </c>
      <c r="R131" s="59">
        <v>27.212022333866766</v>
      </c>
      <c r="S131" s="59">
        <v>30.833639462863474</v>
      </c>
      <c r="T131" s="59">
        <v>31.461778601785895</v>
      </c>
      <c r="U131" s="59">
        <v>32.165887825337336</v>
      </c>
      <c r="V131" s="59">
        <v>30.580422957812864</v>
      </c>
      <c r="W131" s="59">
        <v>26.711133086697934</v>
      </c>
      <c r="X131" s="59">
        <v>24.223010152821356</v>
      </c>
      <c r="Y131" s="59">
        <v>25.257486582232453</v>
      </c>
    </row>
    <row r="132" spans="1:25" x14ac:dyDescent="0.2">
      <c r="A132" s="58">
        <v>112</v>
      </c>
      <c r="B132" s="59">
        <v>22.222225045612216</v>
      </c>
      <c r="C132" s="59">
        <v>20.541284260918861</v>
      </c>
      <c r="D132" s="59">
        <v>21.668721381723966</v>
      </c>
      <c r="E132" s="59">
        <v>23.333852175832369</v>
      </c>
      <c r="F132" s="59">
        <v>21.266233926605011</v>
      </c>
      <c r="G132" s="59">
        <v>20.773660323834754</v>
      </c>
      <c r="H132" s="59">
        <v>20.618845610834018</v>
      </c>
      <c r="I132" s="59">
        <v>19.892561335553037</v>
      </c>
      <c r="J132" s="59">
        <v>17.34263571120799</v>
      </c>
      <c r="K132" s="59">
        <v>17.110310979430359</v>
      </c>
      <c r="L132" s="59">
        <v>20.222569223444861</v>
      </c>
      <c r="M132" s="59">
        <v>20.575470799001916</v>
      </c>
      <c r="N132" s="59">
        <v>20.521624434964192</v>
      </c>
      <c r="O132" s="59">
        <v>22.669575915572903</v>
      </c>
      <c r="P132" s="59">
        <v>26.768418636999268</v>
      </c>
      <c r="Q132" s="59">
        <v>28.219703909104659</v>
      </c>
      <c r="R132" s="59">
        <v>28.090503434097084</v>
      </c>
      <c r="S132" s="59">
        <v>29.334770225588425</v>
      </c>
      <c r="T132" s="59">
        <v>29.604412694883141</v>
      </c>
      <c r="U132" s="59">
        <v>30.623130464847549</v>
      </c>
      <c r="V132" s="59">
        <v>30.509945304977979</v>
      </c>
      <c r="W132" s="59">
        <v>30.562457059420868</v>
      </c>
      <c r="X132" s="59">
        <v>28.068277051229266</v>
      </c>
      <c r="Y132" s="59">
        <v>23.836435350563875</v>
      </c>
    </row>
    <row r="133" spans="1:25" x14ac:dyDescent="0.2">
      <c r="A133" s="58">
        <v>113</v>
      </c>
      <c r="B133" s="59">
        <v>22.377655732272107</v>
      </c>
      <c r="C133" s="59">
        <v>25.139527626504439</v>
      </c>
      <c r="D133" s="59">
        <v>27.761778824661832</v>
      </c>
      <c r="E133" s="59">
        <v>29.882986782235601</v>
      </c>
      <c r="F133" s="59">
        <v>25.135985777964301</v>
      </c>
      <c r="G133" s="59">
        <v>26.08078670883021</v>
      </c>
      <c r="H133" s="59">
        <v>27.659116548136144</v>
      </c>
      <c r="I133" s="59">
        <v>25.541245114549454</v>
      </c>
      <c r="J133" s="59">
        <v>22.423597101017354</v>
      </c>
      <c r="K133" s="59">
        <v>23.091415209816955</v>
      </c>
      <c r="L133" s="59">
        <v>22.542736672925415</v>
      </c>
      <c r="M133" s="59">
        <v>23.421731084538358</v>
      </c>
      <c r="N133" s="59">
        <v>24.970750843896205</v>
      </c>
      <c r="O133" s="59">
        <v>23.724636131427403</v>
      </c>
      <c r="P133" s="59">
        <v>26.250333458512383</v>
      </c>
      <c r="Q133" s="59">
        <v>29.565093042973807</v>
      </c>
      <c r="R133" s="59">
        <v>31.220573583088786</v>
      </c>
      <c r="S133" s="59">
        <v>32.536139325627218</v>
      </c>
      <c r="T133" s="59">
        <v>32.02652378495371</v>
      </c>
      <c r="U133" s="59">
        <v>32.456319405628498</v>
      </c>
      <c r="V133" s="59">
        <v>31.324827124900626</v>
      </c>
      <c r="W133" s="59">
        <v>31.823919782230263</v>
      </c>
      <c r="X133" s="59">
        <v>28.154000052128222</v>
      </c>
      <c r="Y133" s="59">
        <v>25.951688896099153</v>
      </c>
    </row>
    <row r="134" spans="1:25" x14ac:dyDescent="0.2">
      <c r="A134" s="58">
        <v>114</v>
      </c>
      <c r="B134" s="59">
        <v>20.257782384293172</v>
      </c>
      <c r="C134" s="59">
        <v>21.52022039872956</v>
      </c>
      <c r="D134" s="59">
        <v>25.959080580009005</v>
      </c>
      <c r="E134" s="59">
        <v>29.812201142571137</v>
      </c>
      <c r="F134" s="59">
        <v>27.4255598690402</v>
      </c>
      <c r="G134" s="59">
        <v>27.995438166034297</v>
      </c>
      <c r="H134" s="59">
        <v>29.452575187901651</v>
      </c>
      <c r="I134" s="59">
        <v>29.010254769490722</v>
      </c>
      <c r="J134" s="59">
        <v>27.888515405032791</v>
      </c>
      <c r="K134" s="59">
        <v>29.134732779778119</v>
      </c>
      <c r="L134" s="59">
        <v>29.241193560535262</v>
      </c>
      <c r="M134" s="59">
        <v>26.690087320010168</v>
      </c>
      <c r="N134" s="59">
        <v>25.638774277248856</v>
      </c>
      <c r="O134" s="59">
        <v>25.958567268626378</v>
      </c>
      <c r="P134" s="59">
        <v>28.410604412304181</v>
      </c>
      <c r="Q134" s="59">
        <v>33.906270068139058</v>
      </c>
      <c r="R134" s="59">
        <v>34.758264301025747</v>
      </c>
      <c r="S134" s="59">
        <v>34.90122152108777</v>
      </c>
      <c r="T134" s="59">
        <v>32.59085831901541</v>
      </c>
      <c r="U134" s="59">
        <v>34.511104870290154</v>
      </c>
      <c r="V134" s="59">
        <v>34.960252330090043</v>
      </c>
      <c r="W134" s="59">
        <v>32.114608018212749</v>
      </c>
      <c r="X134" s="59">
        <v>30.922955643440822</v>
      </c>
      <c r="Y134" s="59">
        <v>27.430744314004745</v>
      </c>
    </row>
    <row r="135" spans="1:25" x14ac:dyDescent="0.2">
      <c r="A135" s="58">
        <v>115</v>
      </c>
      <c r="B135" s="59">
        <v>25.964419018388341</v>
      </c>
      <c r="C135" s="59">
        <v>27.708137785177161</v>
      </c>
      <c r="D135" s="59">
        <v>30.793447181603668</v>
      </c>
      <c r="E135" s="59">
        <v>31.456234838853511</v>
      </c>
      <c r="F135" s="59">
        <v>28.053391021133045</v>
      </c>
      <c r="G135" s="59">
        <v>27.03066942238414</v>
      </c>
      <c r="H135" s="59">
        <v>25.902051685398988</v>
      </c>
      <c r="I135" s="59">
        <v>23.479273290531005</v>
      </c>
      <c r="J135" s="59">
        <v>22.210059565843924</v>
      </c>
      <c r="K135" s="59">
        <v>24.790527217455363</v>
      </c>
      <c r="L135" s="59">
        <v>26.244122390782579</v>
      </c>
      <c r="M135" s="59">
        <v>26.008204479326547</v>
      </c>
      <c r="N135" s="59">
        <v>24.245441860242217</v>
      </c>
      <c r="O135" s="59">
        <v>23.148752091256554</v>
      </c>
      <c r="P135" s="59">
        <v>23.638810468251926</v>
      </c>
      <c r="Q135" s="59">
        <v>26.971843937934924</v>
      </c>
      <c r="R135" s="59">
        <v>28.4452529306316</v>
      </c>
      <c r="S135" s="59">
        <v>28.468967916509037</v>
      </c>
      <c r="T135" s="59">
        <v>28.496070757511816</v>
      </c>
      <c r="U135" s="59">
        <v>26.262293613727625</v>
      </c>
      <c r="V135" s="59">
        <v>26.777606910748322</v>
      </c>
      <c r="W135" s="59">
        <v>24.579248252365492</v>
      </c>
      <c r="X135" s="59">
        <v>25.160624724330468</v>
      </c>
      <c r="Y135" s="59">
        <v>22.595915732165722</v>
      </c>
    </row>
    <row r="136" spans="1:25" x14ac:dyDescent="0.2">
      <c r="A136" s="58">
        <v>116</v>
      </c>
      <c r="B136" s="59">
        <v>20.935815389607079</v>
      </c>
      <c r="C136" s="59">
        <v>26.078220151917066</v>
      </c>
      <c r="D136" s="59">
        <v>29.097979684781929</v>
      </c>
      <c r="E136" s="59">
        <v>30.738830850491997</v>
      </c>
      <c r="F136" s="59">
        <v>29.482193254679313</v>
      </c>
      <c r="G136" s="59">
        <v>29.400166095735287</v>
      </c>
      <c r="H136" s="59">
        <v>29.952027163199119</v>
      </c>
      <c r="I136" s="59">
        <v>26.557396327600717</v>
      </c>
      <c r="J136" s="59">
        <v>21.847148418325613</v>
      </c>
      <c r="K136" s="59">
        <v>20.829867920232569</v>
      </c>
      <c r="L136" s="59">
        <v>19.960626424889565</v>
      </c>
      <c r="M136" s="59">
        <v>20.553963052069783</v>
      </c>
      <c r="N136" s="59">
        <v>22.831217669962598</v>
      </c>
      <c r="O136" s="59">
        <v>22.150002134076395</v>
      </c>
      <c r="P136" s="59">
        <v>24.311761690877812</v>
      </c>
      <c r="Q136" s="59">
        <v>24.872811032090699</v>
      </c>
      <c r="R136" s="59">
        <v>27.607990734426348</v>
      </c>
      <c r="S136" s="59">
        <v>29.413255535992317</v>
      </c>
      <c r="T136" s="59">
        <v>28.717564619115983</v>
      </c>
      <c r="U136" s="59">
        <v>27.63396429038735</v>
      </c>
      <c r="V136" s="59">
        <v>27.191592540838155</v>
      </c>
      <c r="W136" s="59">
        <v>26.627463331329498</v>
      </c>
      <c r="X136" s="59">
        <v>26.065284705074831</v>
      </c>
      <c r="Y136" s="59">
        <v>24.987690119522945</v>
      </c>
    </row>
    <row r="137" spans="1:25" x14ac:dyDescent="0.2">
      <c r="A137" s="58">
        <v>117</v>
      </c>
      <c r="B137" s="59">
        <v>23.249361122251727</v>
      </c>
      <c r="C137" s="59">
        <v>22.654433229785365</v>
      </c>
      <c r="D137" s="59">
        <v>23.762877829433219</v>
      </c>
      <c r="E137" s="59">
        <v>25.794615613014852</v>
      </c>
      <c r="F137" s="59">
        <v>22.448184716245258</v>
      </c>
      <c r="G137" s="59">
        <v>20.791061579705861</v>
      </c>
      <c r="H137" s="59">
        <v>21.624627933956187</v>
      </c>
      <c r="I137" s="59">
        <v>20.852248296515167</v>
      </c>
      <c r="J137" s="59">
        <v>19.827678776788801</v>
      </c>
      <c r="K137" s="59">
        <v>18.85834156183325</v>
      </c>
      <c r="L137" s="59">
        <v>19.46548626520617</v>
      </c>
      <c r="M137" s="59">
        <v>21.197552863609324</v>
      </c>
      <c r="N137" s="59">
        <v>19.748012850204866</v>
      </c>
      <c r="O137" s="59">
        <v>22.750781776304724</v>
      </c>
      <c r="P137" s="59">
        <v>25.465737010164812</v>
      </c>
      <c r="Q137" s="59">
        <v>27.662761058952803</v>
      </c>
      <c r="R137" s="59">
        <v>30.982551094963984</v>
      </c>
      <c r="S137" s="59">
        <v>33.476577109740788</v>
      </c>
      <c r="T137" s="59">
        <v>34.458336460155948</v>
      </c>
      <c r="U137" s="59">
        <v>30.315605615514851</v>
      </c>
      <c r="V137" s="59">
        <v>28.240185033271533</v>
      </c>
      <c r="W137" s="59">
        <v>27.473451821039436</v>
      </c>
      <c r="X137" s="59">
        <v>22.261698690936345</v>
      </c>
      <c r="Y137" s="59">
        <v>23.255674852258057</v>
      </c>
    </row>
    <row r="138" spans="1:25" x14ac:dyDescent="0.2">
      <c r="A138" s="58">
        <v>118</v>
      </c>
      <c r="B138" s="59">
        <v>22.68502658819002</v>
      </c>
      <c r="C138" s="59">
        <v>26.400066388825103</v>
      </c>
      <c r="D138" s="59">
        <v>31.866832613818005</v>
      </c>
      <c r="E138" s="59">
        <v>31.993312538497648</v>
      </c>
      <c r="F138" s="59">
        <v>26.043879620419226</v>
      </c>
      <c r="G138" s="59">
        <v>26.016263468033809</v>
      </c>
      <c r="H138" s="59">
        <v>28.550789750900009</v>
      </c>
      <c r="I138" s="59">
        <v>25.59693939956464</v>
      </c>
      <c r="J138" s="59">
        <v>23.737571578269641</v>
      </c>
      <c r="K138" s="59">
        <v>22.352144156555475</v>
      </c>
      <c r="L138" s="59">
        <v>22.755504241024902</v>
      </c>
      <c r="M138" s="59">
        <v>24.013733102123741</v>
      </c>
      <c r="N138" s="59">
        <v>20.521059792443303</v>
      </c>
      <c r="O138" s="59">
        <v>20.834590384952751</v>
      </c>
      <c r="P138" s="59">
        <v>23.517617650813349</v>
      </c>
      <c r="Q138" s="59">
        <v>28.539958880726545</v>
      </c>
      <c r="R138" s="59">
        <v>28.944294256822968</v>
      </c>
      <c r="S138" s="59">
        <v>31.801539405947665</v>
      </c>
      <c r="T138" s="59">
        <v>31.659916795480477</v>
      </c>
      <c r="U138" s="59">
        <v>34.442834456400568</v>
      </c>
      <c r="V138" s="59">
        <v>32.756298577636564</v>
      </c>
      <c r="W138" s="59">
        <v>31.019304189960181</v>
      </c>
      <c r="X138" s="59">
        <v>26.724376520369745</v>
      </c>
      <c r="Y138" s="59">
        <v>25.009967833529018</v>
      </c>
    </row>
    <row r="139" spans="1:25" x14ac:dyDescent="0.2">
      <c r="A139" s="58">
        <v>119</v>
      </c>
      <c r="B139" s="59">
        <v>23.507351423160781</v>
      </c>
      <c r="C139" s="59">
        <v>23.193923492927855</v>
      </c>
      <c r="D139" s="59">
        <v>24.556303233562002</v>
      </c>
      <c r="E139" s="59">
        <v>26.737619954041566</v>
      </c>
      <c r="F139" s="59">
        <v>23.12632038383569</v>
      </c>
      <c r="G139" s="59">
        <v>22.185882599722124</v>
      </c>
      <c r="H139" s="59">
        <v>25.302503990488969</v>
      </c>
      <c r="I139" s="59">
        <v>26.1574754293949</v>
      </c>
      <c r="J139" s="59">
        <v>24.012141836837593</v>
      </c>
      <c r="K139" s="59">
        <v>24.011628525454963</v>
      </c>
      <c r="L139" s="59">
        <v>27.565899201050815</v>
      </c>
      <c r="M139" s="59">
        <v>27.429512366686435</v>
      </c>
      <c r="N139" s="59">
        <v>23.363110924642189</v>
      </c>
      <c r="O139" s="59">
        <v>24.473146789576198</v>
      </c>
      <c r="P139" s="59">
        <v>27.079998646254733</v>
      </c>
      <c r="Q139" s="59">
        <v>26.087562419080907</v>
      </c>
      <c r="R139" s="59">
        <v>27.357238124012355</v>
      </c>
      <c r="S139" s="59">
        <v>33.335005830411866</v>
      </c>
      <c r="T139" s="59">
        <v>33.953186728511298</v>
      </c>
      <c r="U139" s="59">
        <v>29.960650794427284</v>
      </c>
      <c r="V139" s="59">
        <v>25.86730050479504</v>
      </c>
      <c r="W139" s="59">
        <v>27.583351788060185</v>
      </c>
      <c r="X139" s="59">
        <v>26.289499117006937</v>
      </c>
      <c r="Y139" s="59">
        <v>21.363917082719201</v>
      </c>
    </row>
    <row r="140" spans="1:25" x14ac:dyDescent="0.2">
      <c r="A140" s="58">
        <v>120</v>
      </c>
      <c r="B140" s="59">
        <v>20.134074341079717</v>
      </c>
      <c r="C140" s="59">
        <v>21.258944904971685</v>
      </c>
      <c r="D140" s="59">
        <v>28.215443424628845</v>
      </c>
      <c r="E140" s="59">
        <v>29.385126072224278</v>
      </c>
      <c r="F140" s="59">
        <v>28.364817036973722</v>
      </c>
      <c r="G140" s="59">
        <v>26.132374502784369</v>
      </c>
      <c r="H140" s="59">
        <v>24.857668346303161</v>
      </c>
      <c r="I140" s="59">
        <v>24.531664287195838</v>
      </c>
      <c r="J140" s="59">
        <v>22.388281277892517</v>
      </c>
      <c r="K140" s="59">
        <v>24.219468304281218</v>
      </c>
      <c r="L140" s="59">
        <v>25.537395279179741</v>
      </c>
      <c r="M140" s="59">
        <v>26.237449342808407</v>
      </c>
      <c r="N140" s="59">
        <v>24.809057758368247</v>
      </c>
      <c r="O140" s="59">
        <v>27.848169130358198</v>
      </c>
      <c r="P140" s="59">
        <v>31.615258705191799</v>
      </c>
      <c r="Q140" s="59">
        <v>32.417461733963528</v>
      </c>
      <c r="R140" s="59">
        <v>33.53329801752124</v>
      </c>
      <c r="S140" s="59">
        <v>31.584254697681036</v>
      </c>
      <c r="T140" s="59">
        <v>33.599463854742041</v>
      </c>
      <c r="U140" s="59">
        <v>28.762684689649021</v>
      </c>
      <c r="V140" s="59">
        <v>26.591223547715931</v>
      </c>
      <c r="W140" s="59">
        <v>22.418104669223226</v>
      </c>
      <c r="X140" s="59">
        <v>25.140348924716641</v>
      </c>
      <c r="Y140" s="59">
        <v>21.593880582136741</v>
      </c>
    </row>
    <row r="141" spans="1:25" x14ac:dyDescent="0.2">
      <c r="A141" s="58">
        <v>121</v>
      </c>
      <c r="B141" s="59">
        <v>18.741203904317441</v>
      </c>
      <c r="C141" s="59">
        <v>19.538889792922038</v>
      </c>
      <c r="D141" s="59">
        <v>20.0492753006695</v>
      </c>
      <c r="E141" s="59">
        <v>21.611435831422632</v>
      </c>
      <c r="F141" s="59">
        <v>19.550233974478129</v>
      </c>
      <c r="G141" s="59">
        <v>20.370916213024483</v>
      </c>
      <c r="H141" s="59">
        <v>19.571382403442421</v>
      </c>
      <c r="I141" s="59">
        <v>17.579785569982331</v>
      </c>
      <c r="J141" s="59">
        <v>19.029530907939836</v>
      </c>
      <c r="K141" s="59">
        <v>20.47845494768514</v>
      </c>
      <c r="L141" s="59">
        <v>22.71767319212519</v>
      </c>
      <c r="M141" s="59">
        <v>21.634380850226126</v>
      </c>
      <c r="N141" s="59">
        <v>23.177138210715903</v>
      </c>
      <c r="O141" s="59">
        <v>26.167279676803098</v>
      </c>
      <c r="P141" s="59">
        <v>30.298050366228956</v>
      </c>
      <c r="Q141" s="59">
        <v>30.725433423405402</v>
      </c>
      <c r="R141" s="59">
        <v>29.857269881965912</v>
      </c>
      <c r="S141" s="59">
        <v>34.027873534683735</v>
      </c>
      <c r="T141" s="59">
        <v>33.869927622248966</v>
      </c>
      <c r="U141" s="59">
        <v>28.860573170316268</v>
      </c>
      <c r="V141" s="59">
        <v>25.651863717505883</v>
      </c>
      <c r="W141" s="59">
        <v>21.065683169412072</v>
      </c>
      <c r="X141" s="59">
        <v>20.262350855598562</v>
      </c>
      <c r="Y141" s="59">
        <v>19.730919581163338</v>
      </c>
    </row>
    <row r="142" spans="1:25" x14ac:dyDescent="0.2">
      <c r="A142" s="58">
        <v>122</v>
      </c>
      <c r="B142" s="59">
        <v>19.048934078203192</v>
      </c>
      <c r="C142" s="59">
        <v>17.900964502092947</v>
      </c>
      <c r="D142" s="59">
        <v>18.814299445203734</v>
      </c>
      <c r="E142" s="59">
        <v>22.389821212040403</v>
      </c>
      <c r="F142" s="59">
        <v>23.703847020430949</v>
      </c>
      <c r="G142" s="59">
        <v>24.677958031244941</v>
      </c>
      <c r="H142" s="59">
        <v>23.69142488497134</v>
      </c>
      <c r="I142" s="59">
        <v>22.739642919301684</v>
      </c>
      <c r="J142" s="59">
        <v>20.329440653308101</v>
      </c>
      <c r="K142" s="59">
        <v>18.71102119501889</v>
      </c>
      <c r="L142" s="59">
        <v>17.782338241567516</v>
      </c>
      <c r="M142" s="59">
        <v>18.860805456469869</v>
      </c>
      <c r="N142" s="59">
        <v>20.453662007904185</v>
      </c>
      <c r="O142" s="59">
        <v>21.621599396798675</v>
      </c>
      <c r="P142" s="59">
        <v>23.820009386319768</v>
      </c>
      <c r="Q142" s="59">
        <v>23.017395708441935</v>
      </c>
      <c r="R142" s="59">
        <v>25.835937179316439</v>
      </c>
      <c r="S142" s="59">
        <v>23.696711992212414</v>
      </c>
      <c r="T142" s="59">
        <v>23.819085425831034</v>
      </c>
      <c r="U142" s="59">
        <v>26.288113176273839</v>
      </c>
      <c r="V142" s="59">
        <v>25.471178110820674</v>
      </c>
      <c r="W142" s="59">
        <v>23.33600808363941</v>
      </c>
      <c r="X142" s="59">
        <v>21.724774984706993</v>
      </c>
      <c r="Y142" s="59">
        <v>17.408185574769643</v>
      </c>
    </row>
    <row r="143" spans="1:25" x14ac:dyDescent="0.2">
      <c r="A143" s="58">
        <v>123</v>
      </c>
      <c r="B143" s="59">
        <v>15.030424588158176</v>
      </c>
      <c r="C143" s="59">
        <v>18.628326731277447</v>
      </c>
      <c r="D143" s="59">
        <v>24.678933322871938</v>
      </c>
      <c r="E143" s="59">
        <v>27.649209638451413</v>
      </c>
      <c r="F143" s="59">
        <v>27.340966153183032</v>
      </c>
      <c r="G143" s="59">
        <v>28.011504812310569</v>
      </c>
      <c r="H143" s="59">
        <v>27.960532992015562</v>
      </c>
      <c r="I143" s="59">
        <v>24.033290265801881</v>
      </c>
      <c r="J143" s="59">
        <v>20.556940258089028</v>
      </c>
      <c r="K143" s="59">
        <v>19.132706495848151</v>
      </c>
      <c r="L143" s="59">
        <v>21.871171391032625</v>
      </c>
      <c r="M143" s="59">
        <v>21.472841758112956</v>
      </c>
      <c r="N143" s="59">
        <v>18.546761552577792</v>
      </c>
      <c r="O143" s="59">
        <v>18.071999854784746</v>
      </c>
      <c r="P143" s="59">
        <v>19.387360272770124</v>
      </c>
      <c r="Q143" s="59">
        <v>21.125227289796975</v>
      </c>
      <c r="R143" s="59">
        <v>25.4211302510144</v>
      </c>
      <c r="S143" s="59">
        <v>27.025536308557857</v>
      </c>
      <c r="T143" s="59">
        <v>30.884354627467165</v>
      </c>
      <c r="U143" s="59">
        <v>29.250843814528672</v>
      </c>
      <c r="V143" s="59">
        <v>28.958923631227879</v>
      </c>
      <c r="W143" s="59">
        <v>28.110009266636968</v>
      </c>
      <c r="X143" s="59">
        <v>26.11004545764003</v>
      </c>
      <c r="Y143" s="59">
        <v>24.075997772836569</v>
      </c>
    </row>
    <row r="144" spans="1:25" x14ac:dyDescent="0.2">
      <c r="A144" s="58">
        <v>124</v>
      </c>
      <c r="B144" s="59">
        <v>21.994571447416501</v>
      </c>
      <c r="C144" s="59">
        <v>19.287469877710631</v>
      </c>
      <c r="D144" s="59">
        <v>21.984767200008296</v>
      </c>
      <c r="E144" s="59">
        <v>23.314654330122067</v>
      </c>
      <c r="F144" s="59">
        <v>22.625225812113804</v>
      </c>
      <c r="G144" s="59">
        <v>22.890915783762285</v>
      </c>
      <c r="H144" s="59">
        <v>23.071344734756185</v>
      </c>
      <c r="I144" s="59">
        <v>21.482646005521158</v>
      </c>
      <c r="J144" s="59">
        <v>18.278094374910062</v>
      </c>
      <c r="K144" s="59">
        <v>17.479792512646313</v>
      </c>
      <c r="L144" s="59">
        <v>19.889378804980737</v>
      </c>
      <c r="M144" s="59">
        <v>21.116398334015766</v>
      </c>
      <c r="N144" s="59">
        <v>20.865748385878298</v>
      </c>
      <c r="O144" s="59">
        <v>20.650927572248296</v>
      </c>
      <c r="P144" s="59">
        <v>22.952410487401174</v>
      </c>
      <c r="Q144" s="59">
        <v>26.503960612669097</v>
      </c>
      <c r="R144" s="59">
        <v>26.216916887503274</v>
      </c>
      <c r="S144" s="59">
        <v>29.966451213050981</v>
      </c>
      <c r="T144" s="59">
        <v>28.064940527242186</v>
      </c>
      <c r="U144" s="59">
        <v>26.562272785735686</v>
      </c>
      <c r="V144" s="59">
        <v>26.589683613568045</v>
      </c>
      <c r="W144" s="59">
        <v>23.157067735655133</v>
      </c>
      <c r="X144" s="59">
        <v>23.88997372777202</v>
      </c>
      <c r="Y144" s="59">
        <v>22.990498191992206</v>
      </c>
    </row>
    <row r="145" spans="1:25" x14ac:dyDescent="0.2">
      <c r="A145" s="58">
        <v>125</v>
      </c>
      <c r="B145" s="59">
        <v>20.378872539455223</v>
      </c>
      <c r="C145" s="59">
        <v>19.266783428990703</v>
      </c>
      <c r="D145" s="59">
        <v>20.496985488598028</v>
      </c>
      <c r="E145" s="59">
        <v>22.432939368181191</v>
      </c>
      <c r="F145" s="59">
        <v>20.875398639871712</v>
      </c>
      <c r="G145" s="59">
        <v>21.136622802491328</v>
      </c>
      <c r="H145" s="59">
        <v>22.890145816688346</v>
      </c>
      <c r="I145" s="59">
        <v>22.02752603818125</v>
      </c>
      <c r="J145" s="59">
        <v>21.191033809049941</v>
      </c>
      <c r="K145" s="59">
        <v>20.555041005973305</v>
      </c>
      <c r="L145" s="59">
        <v>19.853036359090645</v>
      </c>
      <c r="M145" s="59">
        <v>20.705543903359963</v>
      </c>
      <c r="N145" s="59">
        <v>22.071568154810766</v>
      </c>
      <c r="O145" s="59">
        <v>24.465806436804609</v>
      </c>
      <c r="P145" s="59">
        <v>23.764366432442841</v>
      </c>
      <c r="Q145" s="59">
        <v>25.864682616743632</v>
      </c>
      <c r="R145" s="59">
        <v>31.175658837108799</v>
      </c>
      <c r="S145" s="59">
        <v>31.018585554024504</v>
      </c>
      <c r="T145" s="59">
        <v>28.646214336930633</v>
      </c>
      <c r="U145" s="59">
        <v>30.498447130007104</v>
      </c>
      <c r="V145" s="59">
        <v>31.939055525353822</v>
      </c>
      <c r="W145" s="59">
        <v>29.27276221056691</v>
      </c>
      <c r="X145" s="59">
        <v>24.889442320887859</v>
      </c>
      <c r="Y145" s="59">
        <v>24.111621582790981</v>
      </c>
    </row>
    <row r="146" spans="1:25" x14ac:dyDescent="0.2">
      <c r="A146" s="58">
        <v>126</v>
      </c>
      <c r="B146" s="59">
        <v>22.689749052910201</v>
      </c>
      <c r="C146" s="59">
        <v>20.423068649499527</v>
      </c>
      <c r="D146" s="59">
        <v>21.765788564179005</v>
      </c>
      <c r="E146" s="59">
        <v>26.413617809326489</v>
      </c>
      <c r="F146" s="59">
        <v>21.620932092001262</v>
      </c>
      <c r="G146" s="59">
        <v>22.515839156475685</v>
      </c>
      <c r="H146" s="59">
        <v>23.777866521805969</v>
      </c>
      <c r="I146" s="59">
        <v>22.269347030537507</v>
      </c>
      <c r="J146" s="59">
        <v>21.929124246131376</v>
      </c>
      <c r="K146" s="59">
        <v>22.255179636376962</v>
      </c>
      <c r="L146" s="59">
        <v>19.300969967073755</v>
      </c>
      <c r="M146" s="59">
        <v>18.251812832119487</v>
      </c>
      <c r="N146" s="59">
        <v>19.449676274621218</v>
      </c>
      <c r="O146" s="59">
        <v>23.831507561290646</v>
      </c>
      <c r="P146" s="59">
        <v>27.435877427831031</v>
      </c>
      <c r="Q146" s="59">
        <v>29.081451058261287</v>
      </c>
      <c r="R146" s="59">
        <v>34.196701648430228</v>
      </c>
      <c r="S146" s="59">
        <v>31.707449429511868</v>
      </c>
      <c r="T146" s="59">
        <v>34.250342687914909</v>
      </c>
      <c r="U146" s="59">
        <v>31.679319965743833</v>
      </c>
      <c r="V146" s="59">
        <v>31.313996254727169</v>
      </c>
      <c r="W146" s="59">
        <v>29.649738089969237</v>
      </c>
      <c r="X146" s="59">
        <v>29.08560888046058</v>
      </c>
      <c r="Y146" s="59">
        <v>29.643219035409849</v>
      </c>
    </row>
    <row r="147" spans="1:25" x14ac:dyDescent="0.2">
      <c r="A147" s="58">
        <v>127</v>
      </c>
      <c r="B147" s="59">
        <v>28.363174440549308</v>
      </c>
      <c r="C147" s="59">
        <v>26.272765165933244</v>
      </c>
      <c r="D147" s="59">
        <v>28.490783650270735</v>
      </c>
      <c r="E147" s="59">
        <v>29.084428264280533</v>
      </c>
      <c r="F147" s="59">
        <v>26.692756539199834</v>
      </c>
      <c r="G147" s="59">
        <v>26.621354925876219</v>
      </c>
      <c r="H147" s="59">
        <v>27.26858924823242</v>
      </c>
      <c r="I147" s="59">
        <v>23.631470115480337</v>
      </c>
      <c r="J147" s="59">
        <v>18.797154845023943</v>
      </c>
      <c r="K147" s="59">
        <v>19.201438889982104</v>
      </c>
      <c r="L147" s="59">
        <v>20.445243701229082</v>
      </c>
      <c r="M147" s="59">
        <v>23.038082157161863</v>
      </c>
      <c r="N147" s="59">
        <v>23.142951672632851</v>
      </c>
      <c r="O147" s="59">
        <v>28.515781914604748</v>
      </c>
      <c r="P147" s="59">
        <v>28.505515686952176</v>
      </c>
      <c r="Q147" s="59">
        <v>29.522488198215648</v>
      </c>
      <c r="R147" s="59">
        <v>29.268501726091088</v>
      </c>
      <c r="S147" s="59">
        <v>35.631971605397617</v>
      </c>
      <c r="T147" s="59">
        <v>35.999348561944792</v>
      </c>
      <c r="U147" s="59">
        <v>36.200412630520354</v>
      </c>
      <c r="V147" s="59">
        <v>34.802768397899634</v>
      </c>
      <c r="W147" s="59">
        <v>30.261707920338868</v>
      </c>
      <c r="X147" s="59">
        <v>30.410157572195011</v>
      </c>
      <c r="Y147" s="59">
        <v>30.026662638233301</v>
      </c>
    </row>
    <row r="148" spans="1:25" x14ac:dyDescent="0.2">
      <c r="A148" s="58">
        <v>128</v>
      </c>
      <c r="B148" s="59">
        <v>28.292594125437898</v>
      </c>
      <c r="C148" s="59">
        <v>27.181993617983004</v>
      </c>
      <c r="D148" s="59">
        <v>28.485291218476615</v>
      </c>
      <c r="E148" s="59">
        <v>32.145560694585242</v>
      </c>
      <c r="F148" s="59">
        <v>28.415634863853938</v>
      </c>
      <c r="G148" s="59">
        <v>24.626575561843836</v>
      </c>
      <c r="H148" s="59">
        <v>24.099558765299214</v>
      </c>
      <c r="I148" s="59">
        <v>22.272324236556752</v>
      </c>
      <c r="J148" s="59">
        <v>20.362703230902426</v>
      </c>
      <c r="K148" s="59">
        <v>21.357192703606767</v>
      </c>
      <c r="L148" s="59">
        <v>23.557193958414004</v>
      </c>
      <c r="M148" s="59">
        <v>27.93651001930855</v>
      </c>
      <c r="N148" s="59">
        <v>25.242292565306652</v>
      </c>
      <c r="O148" s="59">
        <v>26.606006915535634</v>
      </c>
      <c r="P148" s="59">
        <v>25.535855345031855</v>
      </c>
      <c r="Q148" s="59">
        <v>29.538862831321492</v>
      </c>
      <c r="R148" s="59">
        <v>28.391098579764297</v>
      </c>
      <c r="S148" s="59">
        <v>30.077326471698729</v>
      </c>
      <c r="T148" s="59">
        <v>30.517439651164352</v>
      </c>
      <c r="U148" s="59">
        <v>26.89474456826413</v>
      </c>
      <c r="V148" s="59">
        <v>24.409701502683319</v>
      </c>
      <c r="W148" s="59">
        <v>27.91084445017713</v>
      </c>
      <c r="X148" s="59">
        <v>26.775348340664753</v>
      </c>
      <c r="Y148" s="59">
        <v>24.984866906918487</v>
      </c>
    </row>
    <row r="149" spans="1:25" x14ac:dyDescent="0.2">
      <c r="A149" s="58">
        <v>129</v>
      </c>
      <c r="B149" s="59">
        <v>23.63993975329371</v>
      </c>
      <c r="C149" s="59">
        <v>23.111229029186415</v>
      </c>
      <c r="D149" s="59">
        <v>27.39121933754236</v>
      </c>
      <c r="E149" s="59">
        <v>30.136665267530574</v>
      </c>
      <c r="F149" s="59">
        <v>27.684628123852772</v>
      </c>
      <c r="G149" s="59">
        <v>26.330872014446786</v>
      </c>
      <c r="H149" s="59">
        <v>25.953947466182722</v>
      </c>
      <c r="I149" s="59">
        <v>25.252661455235746</v>
      </c>
      <c r="J149" s="59">
        <v>23.303823459948607</v>
      </c>
      <c r="K149" s="59">
        <v>20.301516514093116</v>
      </c>
      <c r="L149" s="59">
        <v>21.542754768426949</v>
      </c>
      <c r="M149" s="59">
        <v>23.880939447437761</v>
      </c>
      <c r="N149" s="59">
        <v>25.913395866955078</v>
      </c>
      <c r="O149" s="59">
        <v>25.881621892370376</v>
      </c>
      <c r="P149" s="59">
        <v>31.029621748751008</v>
      </c>
      <c r="Q149" s="59">
        <v>30.422528376516354</v>
      </c>
      <c r="R149" s="59">
        <v>33.686675458650612</v>
      </c>
      <c r="S149" s="59">
        <v>34.767914555019161</v>
      </c>
      <c r="T149" s="59">
        <v>31.704831541460464</v>
      </c>
      <c r="U149" s="59">
        <v>31.583587392883626</v>
      </c>
      <c r="V149" s="59">
        <v>32.109064255280359</v>
      </c>
      <c r="W149" s="59">
        <v>31.153945765623622</v>
      </c>
      <c r="X149" s="59">
        <v>30.632626725426174</v>
      </c>
      <c r="Y149" s="59">
        <v>31.696977877306253</v>
      </c>
    </row>
    <row r="150" spans="1:25" x14ac:dyDescent="0.2">
      <c r="A150" s="58">
        <v>130</v>
      </c>
      <c r="B150" s="59">
        <v>26.223897922307021</v>
      </c>
      <c r="C150" s="59">
        <v>26.428811826252296</v>
      </c>
      <c r="D150" s="59">
        <v>28.546991246668554</v>
      </c>
      <c r="E150" s="59">
        <v>28.786502337802983</v>
      </c>
      <c r="F150" s="59">
        <v>27.304367051601627</v>
      </c>
      <c r="G150" s="59">
        <v>26.046805495300205</v>
      </c>
      <c r="H150" s="59">
        <v>24.768249503449287</v>
      </c>
      <c r="I150" s="59">
        <v>22.047493850965495</v>
      </c>
      <c r="J150" s="59">
        <v>18.011531773911113</v>
      </c>
      <c r="K150" s="59">
        <v>16.444597447299532</v>
      </c>
      <c r="L150" s="59">
        <v>17.181199281371345</v>
      </c>
      <c r="M150" s="59">
        <v>17.736294210545744</v>
      </c>
      <c r="N150" s="59">
        <v>20.482458776469642</v>
      </c>
      <c r="O150" s="59">
        <v>26.92692919195493</v>
      </c>
      <c r="P150" s="59">
        <v>30.938919627440566</v>
      </c>
      <c r="Q150" s="59">
        <v>34.113391211029636</v>
      </c>
      <c r="R150" s="59">
        <v>32.665955774293955</v>
      </c>
      <c r="S150" s="59">
        <v>33.868644343792397</v>
      </c>
      <c r="T150" s="59">
        <v>35.931745452852631</v>
      </c>
      <c r="U150" s="59">
        <v>28.930691505183319</v>
      </c>
      <c r="V150" s="59">
        <v>27.58027191976441</v>
      </c>
      <c r="W150" s="59">
        <v>27.801971105921634</v>
      </c>
      <c r="X150" s="59">
        <v>27.974238405931743</v>
      </c>
      <c r="Y150" s="59">
        <v>25.828237508577015</v>
      </c>
    </row>
    <row r="151" spans="1:25" x14ac:dyDescent="0.2">
      <c r="A151" s="58">
        <v>131</v>
      </c>
      <c r="B151" s="59">
        <v>21.203815262477388</v>
      </c>
      <c r="C151" s="59">
        <v>19.345320070532857</v>
      </c>
      <c r="D151" s="59">
        <v>21.381882981111193</v>
      </c>
      <c r="E151" s="59">
        <v>22.211856155683122</v>
      </c>
      <c r="F151" s="59">
        <v>21.449537421341624</v>
      </c>
      <c r="G151" s="59">
        <v>18.31376951600274</v>
      </c>
      <c r="H151" s="59">
        <v>18.147559290307647</v>
      </c>
      <c r="I151" s="59">
        <v>17.497912404453096</v>
      </c>
      <c r="J151" s="59">
        <v>15.853468059064619</v>
      </c>
      <c r="K151" s="59">
        <v>18.960541858114574</v>
      </c>
      <c r="L151" s="59">
        <v>21.904587962041738</v>
      </c>
      <c r="M151" s="59">
        <v>23.815646239567425</v>
      </c>
      <c r="N151" s="59">
        <v>22.782812406580739</v>
      </c>
      <c r="O151" s="59">
        <v>24.043967142560557</v>
      </c>
      <c r="P151" s="59">
        <v>25.842507565014085</v>
      </c>
      <c r="Q151" s="59">
        <v>29.083760959483115</v>
      </c>
      <c r="R151" s="59">
        <v>32.176000059575109</v>
      </c>
      <c r="S151" s="59">
        <v>34.59867579216656</v>
      </c>
      <c r="T151" s="59">
        <v>33.731846860321916</v>
      </c>
      <c r="U151" s="59">
        <v>33.33038602796821</v>
      </c>
      <c r="V151" s="59">
        <v>28.560593998308207</v>
      </c>
      <c r="W151" s="59">
        <v>27.007570410165858</v>
      </c>
      <c r="X151" s="59">
        <v>25.700217649749479</v>
      </c>
      <c r="Y151" s="59">
        <v>23.275026691383154</v>
      </c>
    </row>
    <row r="152" spans="1:25" x14ac:dyDescent="0.2">
      <c r="A152" s="58">
        <v>132</v>
      </c>
      <c r="B152" s="59">
        <v>19.860736029830068</v>
      </c>
      <c r="C152" s="59">
        <v>18.332402719192153</v>
      </c>
      <c r="D152" s="59">
        <v>21.385989472172223</v>
      </c>
      <c r="E152" s="59">
        <v>23.811642410782923</v>
      </c>
      <c r="F152" s="59">
        <v>22.124182571530181</v>
      </c>
      <c r="G152" s="59">
        <v>23.115592175938755</v>
      </c>
      <c r="H152" s="59">
        <v>21.630223028026837</v>
      </c>
      <c r="I152" s="59">
        <v>21.118656904099332</v>
      </c>
      <c r="J152" s="59">
        <v>18.706606717128285</v>
      </c>
      <c r="K152" s="59">
        <v>16.167511962956699</v>
      </c>
      <c r="L152" s="59">
        <v>16.410513571493006</v>
      </c>
      <c r="M152" s="59">
        <v>16.558963223349149</v>
      </c>
      <c r="N152" s="59">
        <v>17.198600537242452</v>
      </c>
      <c r="O152" s="59">
        <v>19.520718569976996</v>
      </c>
      <c r="P152" s="59">
        <v>23.750045044867509</v>
      </c>
      <c r="Q152" s="59">
        <v>24.775076544838242</v>
      </c>
      <c r="R152" s="59">
        <v>26.276255683335123</v>
      </c>
      <c r="S152" s="59">
        <v>29.907420404048711</v>
      </c>
      <c r="T152" s="59">
        <v>33.406766761703317</v>
      </c>
      <c r="U152" s="59">
        <v>28.12489529673319</v>
      </c>
      <c r="V152" s="59">
        <v>28.254865738814711</v>
      </c>
      <c r="W152" s="59">
        <v>28.756268297366173</v>
      </c>
      <c r="X152" s="59">
        <v>26.974975137368954</v>
      </c>
      <c r="Y152" s="59">
        <v>24.482694381293083</v>
      </c>
    </row>
    <row r="153" spans="1:25" x14ac:dyDescent="0.2">
      <c r="A153" s="58">
        <v>133</v>
      </c>
      <c r="B153" s="59">
        <v>22.178952896056639</v>
      </c>
      <c r="C153" s="59">
        <v>19.329202093118319</v>
      </c>
      <c r="D153" s="59">
        <v>19.977925018484147</v>
      </c>
      <c r="E153" s="59">
        <v>21.643928441943014</v>
      </c>
      <c r="F153" s="59">
        <v>20.815905850625075</v>
      </c>
      <c r="G153" s="59">
        <v>19.176902605892462</v>
      </c>
      <c r="H153" s="59">
        <v>17.302751416777763</v>
      </c>
      <c r="I153" s="59">
        <v>18.269676068234958</v>
      </c>
      <c r="J153" s="59">
        <v>16.816645537428624</v>
      </c>
      <c r="K153" s="59">
        <v>16.364623533886022</v>
      </c>
      <c r="L153" s="59">
        <v>18.470791467948779</v>
      </c>
      <c r="M153" s="59">
        <v>18.399749172593005</v>
      </c>
      <c r="N153" s="59">
        <v>18.757527206285026</v>
      </c>
      <c r="O153" s="59">
        <v>22.251278469868986</v>
      </c>
      <c r="P153" s="59">
        <v>24.01429774464463</v>
      </c>
      <c r="Q153" s="59">
        <v>30.475707435756664</v>
      </c>
      <c r="R153" s="59">
        <v>31.536670732511382</v>
      </c>
      <c r="S153" s="59">
        <v>33.468312796480475</v>
      </c>
      <c r="T153" s="59">
        <v>27.968591980722827</v>
      </c>
      <c r="U153" s="59">
        <v>25.324473717665462</v>
      </c>
      <c r="V153" s="59">
        <v>23.562789052484657</v>
      </c>
      <c r="W153" s="59">
        <v>27.049610612403129</v>
      </c>
      <c r="X153" s="59">
        <v>22.989933549471314</v>
      </c>
      <c r="Y153" s="59">
        <v>20.653391466884909</v>
      </c>
    </row>
    <row r="154" spans="1:25" x14ac:dyDescent="0.2">
      <c r="A154" s="58">
        <v>134</v>
      </c>
      <c r="B154" s="59">
        <v>18.142580169896153</v>
      </c>
      <c r="C154" s="59">
        <v>17.516391614227722</v>
      </c>
      <c r="D154" s="59">
        <v>19.154932878715965</v>
      </c>
      <c r="E154" s="59">
        <v>23.487742928344375</v>
      </c>
      <c r="F154" s="59">
        <v>22.00550497986649</v>
      </c>
      <c r="G154" s="59">
        <v>22.115199622334188</v>
      </c>
      <c r="H154" s="59">
        <v>23.724892787118716</v>
      </c>
      <c r="I154" s="59">
        <v>21.24282692755715</v>
      </c>
      <c r="J154" s="59">
        <v>18.967060912673958</v>
      </c>
      <c r="K154" s="59">
        <v>18.400108490560843</v>
      </c>
      <c r="L154" s="59">
        <v>21.818916292281049</v>
      </c>
      <c r="M154" s="59">
        <v>19.513891528588037</v>
      </c>
      <c r="N154" s="59">
        <v>20.308959529141227</v>
      </c>
      <c r="O154" s="59">
        <v>23.666837269743439</v>
      </c>
      <c r="P154" s="59">
        <v>25.792203049516498</v>
      </c>
      <c r="Q154" s="59">
        <v>28.752264468581668</v>
      </c>
      <c r="R154" s="59">
        <v>31.577324994015559</v>
      </c>
      <c r="S154" s="59">
        <v>32.203770205375307</v>
      </c>
      <c r="T154" s="59">
        <v>33.758898370186429</v>
      </c>
      <c r="U154" s="59">
        <v>30.149806038925863</v>
      </c>
      <c r="V154" s="59">
        <v>28.500485235402422</v>
      </c>
      <c r="W154" s="59">
        <v>23.571618008265862</v>
      </c>
      <c r="X154" s="59">
        <v>21.670723296116222</v>
      </c>
      <c r="Y154" s="59">
        <v>22.533137750070264</v>
      </c>
    </row>
    <row r="155" spans="1:25" x14ac:dyDescent="0.2">
      <c r="A155" s="58">
        <v>135</v>
      </c>
      <c r="B155" s="59">
        <v>21.059677426235321</v>
      </c>
      <c r="C155" s="59">
        <v>18.515295564822665</v>
      </c>
      <c r="D155" s="59">
        <v>20.583119138603077</v>
      </c>
      <c r="E155" s="59">
        <v>23.831250905599326</v>
      </c>
      <c r="F155" s="59">
        <v>23.496828539816899</v>
      </c>
      <c r="G155" s="59">
        <v>22.655459852550621</v>
      </c>
      <c r="H155" s="59">
        <v>22.464918667318944</v>
      </c>
      <c r="I155" s="59">
        <v>18.860035489395926</v>
      </c>
      <c r="J155" s="59">
        <v>19.378428654712391</v>
      </c>
      <c r="K155" s="59">
        <v>18.268341458640123</v>
      </c>
      <c r="L155" s="59">
        <v>19.862173301701432</v>
      </c>
      <c r="M155" s="59">
        <v>19.315496679202145</v>
      </c>
      <c r="N155" s="59">
        <v>19.63672694245102</v>
      </c>
      <c r="O155" s="59">
        <v>23.640555726952865</v>
      </c>
      <c r="P155" s="59">
        <v>26.130218594977325</v>
      </c>
      <c r="Q155" s="59">
        <v>26.754507898530036</v>
      </c>
      <c r="R155" s="59">
        <v>31.586307943211558</v>
      </c>
      <c r="S155" s="59">
        <v>29.642654392888964</v>
      </c>
      <c r="T155" s="59">
        <v>33.943587805656151</v>
      </c>
      <c r="U155" s="59">
        <v>34.877609197486862</v>
      </c>
      <c r="V155" s="59">
        <v>29.896589533875254</v>
      </c>
      <c r="W155" s="59">
        <v>31.668078446464268</v>
      </c>
      <c r="X155" s="59">
        <v>29.725964830289563</v>
      </c>
      <c r="Y155" s="59">
        <v>27.719122648765403</v>
      </c>
    </row>
    <row r="156" spans="1:25" x14ac:dyDescent="0.2">
      <c r="A156" s="58">
        <v>136</v>
      </c>
      <c r="B156" s="59">
        <v>22.662646211907418</v>
      </c>
      <c r="C156" s="59">
        <v>22.370623366330097</v>
      </c>
      <c r="D156" s="59">
        <v>24.713889828028933</v>
      </c>
      <c r="E156" s="59">
        <v>26.321221760453373</v>
      </c>
      <c r="F156" s="59">
        <v>26.455965998393339</v>
      </c>
      <c r="G156" s="59">
        <v>25.250659540843493</v>
      </c>
      <c r="H156" s="59">
        <v>24.41519393447744</v>
      </c>
      <c r="I156" s="59">
        <v>19.999330103139751</v>
      </c>
      <c r="J156" s="59">
        <v>17.945725254658146</v>
      </c>
      <c r="K156" s="59">
        <v>18.853362441421755</v>
      </c>
      <c r="L156" s="59">
        <v>20.432154260972055</v>
      </c>
      <c r="M156" s="59">
        <v>23.685470472932852</v>
      </c>
      <c r="N156" s="59">
        <v>24.858848962483208</v>
      </c>
      <c r="O156" s="59">
        <v>25.563471497417265</v>
      </c>
      <c r="P156" s="59">
        <v>32.385482434825775</v>
      </c>
      <c r="Q156" s="59">
        <v>29.40186002329796</v>
      </c>
      <c r="R156" s="59">
        <v>31.905946941174285</v>
      </c>
      <c r="S156" s="59">
        <v>32.836323822188341</v>
      </c>
      <c r="T156" s="59">
        <v>33.430276423027706</v>
      </c>
      <c r="U156" s="59">
        <v>32.53357276871408</v>
      </c>
      <c r="V156" s="59">
        <v>28.877974426187379</v>
      </c>
      <c r="W156" s="59">
        <v>28.331195141411563</v>
      </c>
      <c r="X156" s="59">
        <v>23.955523591333673</v>
      </c>
      <c r="Y156" s="59">
        <v>22.494228747267027</v>
      </c>
    </row>
    <row r="157" spans="1:25" x14ac:dyDescent="0.2">
      <c r="A157" s="58">
        <v>137</v>
      </c>
      <c r="B157" s="59">
        <v>22.360613794368845</v>
      </c>
      <c r="C157" s="59">
        <v>20.598621142358457</v>
      </c>
      <c r="D157" s="59">
        <v>22.065613742772278</v>
      </c>
      <c r="E157" s="59">
        <v>23.182733304786556</v>
      </c>
      <c r="F157" s="59">
        <v>23.745322580147324</v>
      </c>
      <c r="G157" s="59">
        <v>25.113964719649541</v>
      </c>
      <c r="H157" s="59">
        <v>24.039860651499527</v>
      </c>
      <c r="I157" s="59">
        <v>23.265427768527996</v>
      </c>
      <c r="J157" s="59">
        <v>22.375859142432908</v>
      </c>
      <c r="K157" s="59">
        <v>21.558000116491012</v>
      </c>
      <c r="L157" s="59">
        <v>23.439748314068616</v>
      </c>
      <c r="M157" s="59">
        <v>22.646476903354625</v>
      </c>
      <c r="N157" s="59">
        <v>19.157396773352581</v>
      </c>
      <c r="O157" s="59">
        <v>21.310276043234527</v>
      </c>
      <c r="P157" s="59">
        <v>25.783938736256182</v>
      </c>
      <c r="Q157" s="59">
        <v>29.482706566061943</v>
      </c>
      <c r="R157" s="59">
        <v>25.879055335457235</v>
      </c>
      <c r="S157" s="59">
        <v>28.268160503624784</v>
      </c>
      <c r="T157" s="59">
        <v>30.521032830842753</v>
      </c>
      <c r="U157" s="59">
        <v>33.418162274397673</v>
      </c>
      <c r="V157" s="59">
        <v>26.589683613568045</v>
      </c>
      <c r="W157" s="59">
        <v>28.770384360388455</v>
      </c>
      <c r="X157" s="59">
        <v>27.332701839922716</v>
      </c>
      <c r="Y157" s="59">
        <v>27.331161905774831</v>
      </c>
    </row>
    <row r="158" spans="1:25" x14ac:dyDescent="0.2">
      <c r="A158" s="58">
        <v>138</v>
      </c>
      <c r="B158" s="59">
        <v>18.810295616419232</v>
      </c>
      <c r="C158" s="59">
        <v>16.054429465363654</v>
      </c>
      <c r="D158" s="59">
        <v>19.530574148523456</v>
      </c>
      <c r="E158" s="59">
        <v>23.05450812140597</v>
      </c>
      <c r="F158" s="59">
        <v>24.04083594312652</v>
      </c>
      <c r="G158" s="59">
        <v>25.047388233322629</v>
      </c>
      <c r="H158" s="59">
        <v>25.006271991574092</v>
      </c>
      <c r="I158" s="59">
        <v>22.002938422953346</v>
      </c>
      <c r="J158" s="59">
        <v>19.937938061777388</v>
      </c>
      <c r="K158" s="59">
        <v>19.114227286073532</v>
      </c>
      <c r="L158" s="59">
        <v>18.697675099070551</v>
      </c>
      <c r="M158" s="59">
        <v>19.201079572014262</v>
      </c>
      <c r="N158" s="59">
        <v>20.898805638919569</v>
      </c>
      <c r="O158" s="59">
        <v>22.61516490901429</v>
      </c>
      <c r="P158" s="59">
        <v>26.680591059431539</v>
      </c>
      <c r="Q158" s="59">
        <v>27.587971590503841</v>
      </c>
      <c r="R158" s="59">
        <v>27.622312122001684</v>
      </c>
      <c r="S158" s="59">
        <v>30.759106650105824</v>
      </c>
      <c r="T158" s="59">
        <v>34.762165467533727</v>
      </c>
      <c r="U158" s="59">
        <v>30.261194608956231</v>
      </c>
      <c r="V158" s="59">
        <v>27.703056002489134</v>
      </c>
      <c r="W158" s="59">
        <v>30.703720351920214</v>
      </c>
      <c r="X158" s="59">
        <v>28.438425889242641</v>
      </c>
      <c r="Y158" s="59">
        <v>29.041823419522373</v>
      </c>
    </row>
    <row r="159" spans="1:25" x14ac:dyDescent="0.2">
      <c r="A159" s="58">
        <v>139</v>
      </c>
      <c r="B159" s="59">
        <v>26.542510297504492</v>
      </c>
      <c r="C159" s="59">
        <v>25.863296676010535</v>
      </c>
      <c r="D159" s="59">
        <v>25.928641215019145</v>
      </c>
      <c r="E159" s="59">
        <v>25.505621304595042</v>
      </c>
      <c r="F159" s="59">
        <v>25.637029018547921</v>
      </c>
      <c r="G159" s="59">
        <v>26.332257955179884</v>
      </c>
      <c r="H159" s="59">
        <v>26.47742241418721</v>
      </c>
      <c r="I159" s="59">
        <v>21.773898884024536</v>
      </c>
      <c r="J159" s="59">
        <v>18.245242446421841</v>
      </c>
      <c r="K159" s="59">
        <v>16.132144808693599</v>
      </c>
      <c r="L159" s="59">
        <v>16.178702151098001</v>
      </c>
      <c r="M159" s="59">
        <v>17.49981165656882</v>
      </c>
      <c r="N159" s="59">
        <v>19.339827638738729</v>
      </c>
      <c r="O159" s="59">
        <v>22.474055609929732</v>
      </c>
      <c r="P159" s="59">
        <v>22.840303281435123</v>
      </c>
      <c r="Q159" s="59">
        <v>24.842371667100831</v>
      </c>
      <c r="R159" s="59">
        <v>30.472730229737415</v>
      </c>
      <c r="S159" s="59">
        <v>29.248020601924221</v>
      </c>
      <c r="T159" s="59">
        <v>28.312921256189988</v>
      </c>
      <c r="U159" s="59">
        <v>26.468182809299893</v>
      </c>
      <c r="V159" s="59">
        <v>25.248708957589507</v>
      </c>
      <c r="W159" s="59">
        <v>21.701675972488712</v>
      </c>
      <c r="X159" s="59">
        <v>19.489303913360132</v>
      </c>
      <c r="Y159" s="59">
        <v>19.418672267110459</v>
      </c>
    </row>
    <row r="160" spans="1:25" x14ac:dyDescent="0.2">
      <c r="A160" s="58">
        <v>140</v>
      </c>
      <c r="B160" s="59">
        <v>18.502514111395218</v>
      </c>
      <c r="C160" s="59">
        <v>21.833237679856385</v>
      </c>
      <c r="D160" s="59">
        <v>25.574045711899412</v>
      </c>
      <c r="E160" s="59">
        <v>24.827639630419394</v>
      </c>
      <c r="F160" s="59">
        <v>25.407116850268643</v>
      </c>
      <c r="G160" s="59">
        <v>23.668171879338271</v>
      </c>
      <c r="H160" s="59">
        <v>22.398290849853772</v>
      </c>
      <c r="I160" s="59">
        <v>18.126154205652043</v>
      </c>
      <c r="J160" s="59">
        <v>15.832986934897745</v>
      </c>
      <c r="K160" s="59">
        <v>14.64497907094248</v>
      </c>
      <c r="L160" s="59">
        <v>14.877611789549688</v>
      </c>
      <c r="M160" s="59">
        <v>14.6536540333089</v>
      </c>
      <c r="N160" s="59">
        <v>16.271508849077225</v>
      </c>
      <c r="O160" s="59">
        <v>19.97551245498579</v>
      </c>
      <c r="P160" s="59">
        <v>20.454893955222492</v>
      </c>
      <c r="Q160" s="59">
        <v>23.272819452437847</v>
      </c>
      <c r="R160" s="59">
        <v>27.701464737202986</v>
      </c>
      <c r="S160" s="59">
        <v>30.844213677345614</v>
      </c>
      <c r="T160" s="59">
        <v>37.417422587594118</v>
      </c>
      <c r="U160" s="59">
        <v>35.523354916833441</v>
      </c>
      <c r="V160" s="59">
        <v>29.878418310930208</v>
      </c>
      <c r="W160" s="59">
        <v>30.605575215561657</v>
      </c>
      <c r="X160" s="59">
        <v>27.098631849444143</v>
      </c>
      <c r="Y160" s="59">
        <v>24.326134409591411</v>
      </c>
    </row>
    <row r="161" spans="1:25" x14ac:dyDescent="0.2">
      <c r="A161" s="58">
        <v>141</v>
      </c>
      <c r="B161" s="59">
        <v>21.511545436363139</v>
      </c>
      <c r="C161" s="59">
        <v>18.956384035915285</v>
      </c>
      <c r="D161" s="59">
        <v>21.612000473943525</v>
      </c>
      <c r="E161" s="59">
        <v>19.957495225455535</v>
      </c>
      <c r="F161" s="59">
        <v>20.845267261711424</v>
      </c>
      <c r="G161" s="59">
        <v>20.670536067064699</v>
      </c>
      <c r="H161" s="59">
        <v>20.555810973047244</v>
      </c>
      <c r="I161" s="59">
        <v>18.794793612663852</v>
      </c>
      <c r="J161" s="59">
        <v>16.861868270238194</v>
      </c>
      <c r="K161" s="59">
        <v>19.606184915184627</v>
      </c>
      <c r="L161" s="59">
        <v>22.048007162348121</v>
      </c>
      <c r="M161" s="59">
        <v>22.980539951169209</v>
      </c>
      <c r="N161" s="59">
        <v>24.970391525928363</v>
      </c>
      <c r="O161" s="59">
        <v>25.202613595429472</v>
      </c>
      <c r="P161" s="59">
        <v>30.418319223178795</v>
      </c>
      <c r="Q161" s="59">
        <v>32.273529222274512</v>
      </c>
      <c r="R161" s="59">
        <v>34.434159494034148</v>
      </c>
      <c r="S161" s="59">
        <v>37.86436280844871</v>
      </c>
      <c r="T161" s="59">
        <v>39.662389919519605</v>
      </c>
      <c r="U161" s="59">
        <v>35.635000142555121</v>
      </c>
      <c r="V161" s="59">
        <v>31.675829448341958</v>
      </c>
      <c r="W161" s="59">
        <v>33.043136978249336</v>
      </c>
      <c r="X161" s="59">
        <v>31.14994193683912</v>
      </c>
      <c r="Y161" s="59">
        <v>29.456579016686153</v>
      </c>
    </row>
    <row r="162" spans="1:25" x14ac:dyDescent="0.2">
      <c r="A162" s="58">
        <v>142</v>
      </c>
      <c r="B162" s="59">
        <v>21.593264608477586</v>
      </c>
      <c r="C162" s="59">
        <v>21.318386363080055</v>
      </c>
      <c r="D162" s="59">
        <v>22.722806305951472</v>
      </c>
      <c r="E162" s="59">
        <v>23.928831399436998</v>
      </c>
      <c r="F162" s="59">
        <v>23.661293506811052</v>
      </c>
      <c r="G162" s="59">
        <v>26.133401125549621</v>
      </c>
      <c r="H162" s="59">
        <v>24.747563054729358</v>
      </c>
      <c r="I162" s="59">
        <v>18.554615216732003</v>
      </c>
      <c r="J162" s="59">
        <v>17.701081049697432</v>
      </c>
      <c r="K162" s="59">
        <v>20.376305982542075</v>
      </c>
      <c r="L162" s="59">
        <v>23.256085501364161</v>
      </c>
      <c r="M162" s="59">
        <v>22.490430243035576</v>
      </c>
      <c r="N162" s="59">
        <v>21.352675563439639</v>
      </c>
      <c r="O162" s="59">
        <v>23.118415388543212</v>
      </c>
      <c r="P162" s="59">
        <v>23.763647796507165</v>
      </c>
      <c r="Q162" s="59">
        <v>28.622807337882776</v>
      </c>
      <c r="R162" s="59">
        <v>34.254346516699407</v>
      </c>
      <c r="S162" s="59">
        <v>32.307099786698416</v>
      </c>
      <c r="T162" s="59">
        <v>32.812506174034382</v>
      </c>
      <c r="U162" s="59">
        <v>33.266889409937072</v>
      </c>
      <c r="V162" s="59">
        <v>31.75277482459796</v>
      </c>
      <c r="W162" s="59">
        <v>33.76978057149816</v>
      </c>
      <c r="X162" s="59">
        <v>29.616937492619275</v>
      </c>
      <c r="Y162" s="59">
        <v>28.112473161273577</v>
      </c>
    </row>
    <row r="163" spans="1:25" x14ac:dyDescent="0.2">
      <c r="A163" s="58">
        <v>143</v>
      </c>
      <c r="B163" s="59">
        <v>25.031270255908098</v>
      </c>
      <c r="C163" s="59">
        <v>24.332653464150791</v>
      </c>
      <c r="D163" s="59">
        <v>25.054933910647268</v>
      </c>
      <c r="E163" s="59">
        <v>24.703880256067677</v>
      </c>
      <c r="F163" s="59">
        <v>21.499071969765268</v>
      </c>
      <c r="G163" s="59">
        <v>20.443755098219455</v>
      </c>
      <c r="H163" s="59">
        <v>20.064931297839667</v>
      </c>
      <c r="I163" s="59">
        <v>15.696548769395108</v>
      </c>
      <c r="J163" s="59">
        <v>15.024213520428374</v>
      </c>
      <c r="K163" s="59">
        <v>14.203428619605496</v>
      </c>
      <c r="L163" s="59">
        <v>13.783334584062379</v>
      </c>
      <c r="M163" s="59">
        <v>13.763982744937287</v>
      </c>
      <c r="N163" s="59">
        <v>14.189723205689315</v>
      </c>
      <c r="O163" s="59">
        <v>19.02203656175346</v>
      </c>
      <c r="P163" s="59">
        <v>22.660387641823856</v>
      </c>
      <c r="Q163" s="59">
        <v>26.651845622004348</v>
      </c>
      <c r="R163" s="59">
        <v>27.420632079766964</v>
      </c>
      <c r="S163" s="59">
        <v>32.025497162188451</v>
      </c>
      <c r="T163" s="59">
        <v>33.758898370186429</v>
      </c>
      <c r="U163" s="59">
        <v>30.603932619137247</v>
      </c>
      <c r="V163" s="59">
        <v>28.098870409633925</v>
      </c>
      <c r="W163" s="59">
        <v>26.741315795996488</v>
      </c>
      <c r="X163" s="59">
        <v>21.934873333616817</v>
      </c>
      <c r="Y163" s="59">
        <v>23.036490891875715</v>
      </c>
    </row>
    <row r="164" spans="1:25" x14ac:dyDescent="0.2">
      <c r="A164" s="58">
        <v>144</v>
      </c>
      <c r="B164" s="59">
        <v>21.156436621860784</v>
      </c>
      <c r="C164" s="59">
        <v>18.404830955281025</v>
      </c>
      <c r="D164" s="59">
        <v>22.712386084884113</v>
      </c>
      <c r="E164" s="59">
        <v>25.005040044255786</v>
      </c>
      <c r="F164" s="59">
        <v>21.668978037415283</v>
      </c>
      <c r="G164" s="59">
        <v>19.539300442028143</v>
      </c>
      <c r="H164" s="59">
        <v>18.05891041452772</v>
      </c>
      <c r="I164" s="59">
        <v>14.220624550923548</v>
      </c>
      <c r="J164" s="59">
        <v>12.804655101942993</v>
      </c>
      <c r="K164" s="59">
        <v>12.194892510518669</v>
      </c>
      <c r="L164" s="59">
        <v>14.619364832949319</v>
      </c>
      <c r="M164" s="59">
        <v>17.08361878753368</v>
      </c>
      <c r="N164" s="59">
        <v>20.026586937557322</v>
      </c>
      <c r="O164" s="59">
        <v>24.305807278839321</v>
      </c>
      <c r="P164" s="59">
        <v>29.439280423091574</v>
      </c>
      <c r="Q164" s="59">
        <v>30.77075881849149</v>
      </c>
      <c r="R164" s="59">
        <v>30.87865687111999</v>
      </c>
      <c r="S164" s="59">
        <v>33.018652025297961</v>
      </c>
      <c r="T164" s="59">
        <v>33.6294925706258</v>
      </c>
      <c r="U164" s="59">
        <v>27.448658881258481</v>
      </c>
      <c r="V164" s="59">
        <v>23.617046065628479</v>
      </c>
      <c r="W164" s="59">
        <v>22.413895515885677</v>
      </c>
      <c r="X164" s="59">
        <v>21.254119777974978</v>
      </c>
      <c r="Y164" s="59">
        <v>21.248986664148692</v>
      </c>
    </row>
    <row r="165" spans="1:25" x14ac:dyDescent="0.2">
      <c r="A165" s="58">
        <v>145</v>
      </c>
      <c r="B165" s="59">
        <v>20.405513400213639</v>
      </c>
      <c r="C165" s="59">
        <v>19.069466533508329</v>
      </c>
      <c r="D165" s="59">
        <v>18.786272643712216</v>
      </c>
      <c r="E165" s="59">
        <v>19.035023339733961</v>
      </c>
      <c r="F165" s="59">
        <v>19.064436081958572</v>
      </c>
      <c r="G165" s="59">
        <v>19.032764769650395</v>
      </c>
      <c r="H165" s="59">
        <v>19.282850075266971</v>
      </c>
      <c r="I165" s="59">
        <v>14.393148506624966</v>
      </c>
      <c r="J165" s="59">
        <v>14.087368915993205</v>
      </c>
      <c r="K165" s="59">
        <v>14.228016234833397</v>
      </c>
      <c r="L165" s="59">
        <v>14.688456545051109</v>
      </c>
      <c r="M165" s="59">
        <v>16.319965443597347</v>
      </c>
      <c r="N165" s="59">
        <v>17.134025965307792</v>
      </c>
      <c r="O165" s="59">
        <v>18.188572869779662</v>
      </c>
      <c r="P165" s="59">
        <v>19.995685592323088</v>
      </c>
      <c r="Q165" s="59">
        <v>25.084192659457091</v>
      </c>
      <c r="R165" s="59">
        <v>31.099637421341534</v>
      </c>
      <c r="S165" s="59">
        <v>34.299158600402869</v>
      </c>
      <c r="T165" s="59">
        <v>32.151977086868101</v>
      </c>
      <c r="U165" s="59">
        <v>27.545520739160466</v>
      </c>
      <c r="V165" s="59">
        <v>28.691950381122822</v>
      </c>
      <c r="W165" s="59">
        <v>26.594765396256065</v>
      </c>
      <c r="X165" s="59">
        <v>26.166869027697</v>
      </c>
      <c r="Y165" s="59">
        <v>22.789588116831432</v>
      </c>
    </row>
    <row r="166" spans="1:25" x14ac:dyDescent="0.2">
      <c r="A166" s="58">
        <v>146</v>
      </c>
      <c r="B166" s="59">
        <v>20.138540150108586</v>
      </c>
      <c r="C166" s="59">
        <v>20.558018211992547</v>
      </c>
      <c r="D166" s="59">
        <v>21.239541734708329</v>
      </c>
      <c r="E166" s="59">
        <v>20.830227238200411</v>
      </c>
      <c r="F166" s="59">
        <v>19.404761528641231</v>
      </c>
      <c r="G166" s="59">
        <v>17.437957634962093</v>
      </c>
      <c r="H166" s="59">
        <v>16.772038778278215</v>
      </c>
      <c r="I166" s="59">
        <v>15.099772955951279</v>
      </c>
      <c r="J166" s="59">
        <v>13.943179748612875</v>
      </c>
      <c r="K166" s="59">
        <v>15.459193586067714</v>
      </c>
      <c r="L166" s="59">
        <v>21.246625431788601</v>
      </c>
      <c r="M166" s="59">
        <v>21.319926297227944</v>
      </c>
      <c r="N166" s="59">
        <v>21.200735394181621</v>
      </c>
      <c r="O166" s="59">
        <v>23.055637406447755</v>
      </c>
      <c r="P166" s="59">
        <v>27.53458720671048</v>
      </c>
      <c r="Q166" s="59">
        <v>27.314119967871566</v>
      </c>
      <c r="R166" s="59">
        <v>28.584257653047381</v>
      </c>
      <c r="S166" s="59">
        <v>32.844536804310387</v>
      </c>
      <c r="T166" s="59">
        <v>33.498136187811184</v>
      </c>
      <c r="U166" s="59">
        <v>29.964859947764843</v>
      </c>
      <c r="V166" s="59">
        <v>30.562611052835653</v>
      </c>
      <c r="W166" s="59">
        <v>27.924960513199416</v>
      </c>
      <c r="X166" s="59">
        <v>25.734866168076902</v>
      </c>
      <c r="Y166" s="59">
        <v>27.15904859917951</v>
      </c>
    </row>
    <row r="167" spans="1:25" x14ac:dyDescent="0.2">
      <c r="A167" s="58">
        <v>147</v>
      </c>
      <c r="B167" s="59">
        <v>29.049933739367901</v>
      </c>
      <c r="C167" s="59">
        <v>28.341256044511073</v>
      </c>
      <c r="D167" s="59">
        <v>27.973314445443016</v>
      </c>
      <c r="E167" s="59">
        <v>26.326406205417921</v>
      </c>
      <c r="F167" s="59">
        <v>27.611789238657803</v>
      </c>
      <c r="G167" s="59">
        <v>26.297917423682037</v>
      </c>
      <c r="H167" s="59">
        <v>25.405782240673812</v>
      </c>
      <c r="I167" s="59">
        <v>20.380925784985735</v>
      </c>
      <c r="J167" s="59">
        <v>15.650042758128969</v>
      </c>
      <c r="K167" s="59">
        <v>14.68522268334055</v>
      </c>
      <c r="L167" s="59">
        <v>15.824722621637427</v>
      </c>
      <c r="M167" s="59">
        <v>15.96480529795673</v>
      </c>
      <c r="N167" s="59">
        <v>15.701733214359653</v>
      </c>
      <c r="O167" s="59">
        <v>17.706470819215028</v>
      </c>
      <c r="P167" s="59">
        <v>22.35517269371298</v>
      </c>
      <c r="Q167" s="59">
        <v>22.605411992744347</v>
      </c>
      <c r="R167" s="59">
        <v>29.269169030888513</v>
      </c>
      <c r="S167" s="59">
        <v>32.155416273131706</v>
      </c>
      <c r="T167" s="59">
        <v>33.666143003345475</v>
      </c>
      <c r="U167" s="59">
        <v>29.205980399686947</v>
      </c>
      <c r="V167" s="59">
        <v>27.814803890487344</v>
      </c>
      <c r="W167" s="59">
        <v>28.369950150800008</v>
      </c>
      <c r="X167" s="59">
        <v>25.814942743766938</v>
      </c>
      <c r="Y167" s="59">
        <v>23.321070722404922</v>
      </c>
    </row>
    <row r="168" spans="1:25" x14ac:dyDescent="0.2">
      <c r="A168" s="58">
        <v>148</v>
      </c>
      <c r="B168" s="59">
        <v>22.630769575046195</v>
      </c>
      <c r="C168" s="59">
        <v>23.326922472166885</v>
      </c>
      <c r="D168" s="59">
        <v>25.52728304494196</v>
      </c>
      <c r="E168" s="59">
        <v>25.940396045681329</v>
      </c>
      <c r="F168" s="59">
        <v>24.410522800895521</v>
      </c>
      <c r="G168" s="59">
        <v>22.037535610142506</v>
      </c>
      <c r="H168" s="59">
        <v>20.439699938296695</v>
      </c>
      <c r="I168" s="59">
        <v>14.964566737766949</v>
      </c>
      <c r="J168" s="59">
        <v>10.549575535779725</v>
      </c>
      <c r="K168" s="59">
        <v>9.0600998968067756</v>
      </c>
      <c r="L168" s="59">
        <v>10.100941387362468</v>
      </c>
      <c r="M168" s="59">
        <v>11.819097247296387</v>
      </c>
      <c r="N168" s="59">
        <v>16.285111600716874</v>
      </c>
      <c r="O168" s="59">
        <v>18.836166510103702</v>
      </c>
      <c r="P168" s="59">
        <v>24.401693845114316</v>
      </c>
      <c r="Q168" s="59">
        <v>26.494721007781781</v>
      </c>
      <c r="R168" s="59">
        <v>29.801164947844629</v>
      </c>
      <c r="S168" s="59">
        <v>29.82339133071244</v>
      </c>
      <c r="T168" s="59">
        <v>32.083963328669832</v>
      </c>
      <c r="U168" s="59">
        <v>33.461229099400192</v>
      </c>
      <c r="V168" s="59">
        <v>33.470417373149253</v>
      </c>
      <c r="W168" s="59">
        <v>27.58170919163577</v>
      </c>
      <c r="X168" s="59">
        <v>27.460259718505881</v>
      </c>
      <c r="Y168" s="59">
        <v>25.559980980015396</v>
      </c>
    </row>
    <row r="169" spans="1:25" x14ac:dyDescent="0.2">
      <c r="A169" s="58">
        <v>149</v>
      </c>
      <c r="B169" s="59">
        <v>21.347388456198566</v>
      </c>
      <c r="C169" s="59">
        <v>23.877346267759361</v>
      </c>
      <c r="D169" s="59">
        <v>24.821479893827853</v>
      </c>
      <c r="E169" s="59">
        <v>25.091687005643465</v>
      </c>
      <c r="F169" s="59">
        <v>21.217931325499674</v>
      </c>
      <c r="G169" s="59">
        <v>20.484358028585365</v>
      </c>
      <c r="H169" s="59">
        <v>19.82773010792706</v>
      </c>
      <c r="I169" s="59">
        <v>15.574277998053013</v>
      </c>
      <c r="J169" s="59">
        <v>12.756301169699395</v>
      </c>
      <c r="K169" s="59">
        <v>14.05333637132494</v>
      </c>
      <c r="L169" s="59">
        <v>18.258999191476285</v>
      </c>
      <c r="M169" s="59">
        <v>20.809130140374378</v>
      </c>
      <c r="N169" s="59">
        <v>23.612426263184823</v>
      </c>
      <c r="O169" s="59">
        <v>27.0057224891884</v>
      </c>
      <c r="P169" s="59">
        <v>27.569338387314428</v>
      </c>
      <c r="Q169" s="59">
        <v>33.753251944977521</v>
      </c>
      <c r="R169" s="59">
        <v>32.413560567455555</v>
      </c>
      <c r="S169" s="59">
        <v>30.964739189986773</v>
      </c>
      <c r="T169" s="59">
        <v>37.547495691952172</v>
      </c>
      <c r="U169" s="59">
        <v>34.823968158002188</v>
      </c>
      <c r="V169" s="59">
        <v>32.145509363446976</v>
      </c>
      <c r="W169" s="59">
        <v>30.892978258695319</v>
      </c>
      <c r="X169" s="59">
        <v>25.932439719250588</v>
      </c>
      <c r="Y169" s="59">
        <v>20.984733964371568</v>
      </c>
    </row>
    <row r="170" spans="1:25" x14ac:dyDescent="0.2">
      <c r="A170" s="58">
        <v>150</v>
      </c>
      <c r="B170" s="59">
        <v>21.034833155316107</v>
      </c>
      <c r="C170" s="59">
        <v>25.753242715575002</v>
      </c>
      <c r="D170" s="59">
        <v>28.287563673888144</v>
      </c>
      <c r="E170" s="59">
        <v>28.897993570109886</v>
      </c>
      <c r="F170" s="59">
        <v>26.637472903290753</v>
      </c>
      <c r="G170" s="59">
        <v>26.650716336962567</v>
      </c>
      <c r="H170" s="59">
        <v>22.453882472592429</v>
      </c>
      <c r="I170" s="59">
        <v>17.5510914636934</v>
      </c>
      <c r="J170" s="59">
        <v>14.499198638276004</v>
      </c>
      <c r="K170" s="59">
        <v>12.905674782044269</v>
      </c>
      <c r="L170" s="59">
        <v>13.573082241737771</v>
      </c>
      <c r="M170" s="59">
        <v>13.020502538338253</v>
      </c>
      <c r="N170" s="59">
        <v>16.100011516141059</v>
      </c>
      <c r="O170" s="59">
        <v>22.830601696303447</v>
      </c>
      <c r="P170" s="59">
        <v>24.150735910147269</v>
      </c>
      <c r="Q170" s="59">
        <v>23.626542326207108</v>
      </c>
      <c r="R170" s="59">
        <v>25.967960866928475</v>
      </c>
      <c r="S170" s="59">
        <v>33.020397283998896</v>
      </c>
      <c r="T170" s="59">
        <v>33.284547321499488</v>
      </c>
      <c r="U170" s="59">
        <v>29.488814971515225</v>
      </c>
      <c r="V170" s="59">
        <v>30.591818470507214</v>
      </c>
      <c r="W170" s="59">
        <v>31.330730205800858</v>
      </c>
      <c r="X170" s="59">
        <v>22.552797576024933</v>
      </c>
      <c r="Y170" s="59">
        <v>23.488050915173954</v>
      </c>
    </row>
    <row r="171" spans="1:25" x14ac:dyDescent="0.2">
      <c r="A171" s="58">
        <v>151</v>
      </c>
      <c r="B171" s="59">
        <v>25.018642795895438</v>
      </c>
      <c r="C171" s="59">
        <v>23.715550519954878</v>
      </c>
      <c r="D171" s="59">
        <v>25.28402478071434</v>
      </c>
      <c r="E171" s="59">
        <v>22.57984908588945</v>
      </c>
      <c r="F171" s="59">
        <v>20.52609024399306</v>
      </c>
      <c r="G171" s="59">
        <v>19.673172050617641</v>
      </c>
      <c r="H171" s="59">
        <v>18.436296943036147</v>
      </c>
      <c r="I171" s="59">
        <v>12.35268442953865</v>
      </c>
      <c r="J171" s="59">
        <v>10.458668089916229</v>
      </c>
      <c r="K171" s="59">
        <v>11.428364622839617</v>
      </c>
      <c r="L171" s="59">
        <v>13.205397298361019</v>
      </c>
      <c r="M171" s="59">
        <v>13.371658855194369</v>
      </c>
      <c r="N171" s="59">
        <v>15.136577382085738</v>
      </c>
      <c r="O171" s="59">
        <v>22.998403187284683</v>
      </c>
      <c r="P171" s="59">
        <v>26.581059982339891</v>
      </c>
      <c r="Q171" s="59">
        <v>28.244445517747348</v>
      </c>
      <c r="R171" s="59">
        <v>32.728939080942467</v>
      </c>
      <c r="S171" s="59">
        <v>34.687529992499549</v>
      </c>
      <c r="T171" s="59">
        <v>37.328722380675934</v>
      </c>
      <c r="U171" s="59">
        <v>35.062914606615728</v>
      </c>
      <c r="V171" s="59">
        <v>33.463128351515927</v>
      </c>
      <c r="W171" s="59">
        <v>33.525187697675705</v>
      </c>
      <c r="X171" s="59">
        <v>29.738130310057858</v>
      </c>
      <c r="Y171" s="59">
        <v>29.872001918647353</v>
      </c>
    </row>
    <row r="172" spans="1:25" x14ac:dyDescent="0.2">
      <c r="A172" s="58">
        <v>152</v>
      </c>
      <c r="B172" s="59">
        <v>21.548709180465437</v>
      </c>
      <c r="C172" s="59">
        <v>19.953799383500609</v>
      </c>
      <c r="D172" s="59">
        <v>22.976074142140344</v>
      </c>
      <c r="E172" s="59">
        <v>24.987382132693366</v>
      </c>
      <c r="F172" s="59">
        <v>24.012603817081956</v>
      </c>
      <c r="G172" s="59">
        <v>23.596410948046817</v>
      </c>
      <c r="H172" s="59">
        <v>19.171050856130499</v>
      </c>
      <c r="I172" s="59">
        <v>14.157589913136777</v>
      </c>
      <c r="J172" s="59">
        <v>12.191350661978531</v>
      </c>
      <c r="K172" s="59">
        <v>11.866629881327778</v>
      </c>
      <c r="L172" s="59">
        <v>14.983353934371149</v>
      </c>
      <c r="M172" s="59">
        <v>16.435768491518324</v>
      </c>
      <c r="N172" s="59">
        <v>17.189206938940352</v>
      </c>
      <c r="O172" s="59">
        <v>20.934275455459197</v>
      </c>
      <c r="P172" s="59">
        <v>24.616001347361689</v>
      </c>
      <c r="Q172" s="59">
        <v>27.462826275419022</v>
      </c>
      <c r="R172" s="59">
        <v>29.136426707340799</v>
      </c>
      <c r="S172" s="59">
        <v>32.033658813172245</v>
      </c>
      <c r="T172" s="59">
        <v>32.169121687047891</v>
      </c>
      <c r="U172" s="59">
        <v>28.186236006957287</v>
      </c>
      <c r="V172" s="59">
        <v>27.690377211338213</v>
      </c>
      <c r="W172" s="59">
        <v>26.526597644643008</v>
      </c>
      <c r="X172" s="59">
        <v>23.498214480549997</v>
      </c>
      <c r="Y172" s="59">
        <v>23.253416282174491</v>
      </c>
    </row>
    <row r="173" spans="1:25" x14ac:dyDescent="0.2">
      <c r="A173" s="58">
        <v>153</v>
      </c>
      <c r="B173" s="59">
        <v>22.680663441437677</v>
      </c>
      <c r="C173" s="59">
        <v>20.945054994494392</v>
      </c>
      <c r="D173" s="59">
        <v>23.870929875476506</v>
      </c>
      <c r="E173" s="59">
        <v>24.762603078240371</v>
      </c>
      <c r="F173" s="59">
        <v>24.616514658744318</v>
      </c>
      <c r="G173" s="59">
        <v>22.993732053702765</v>
      </c>
      <c r="H173" s="59">
        <v>20.032798005287127</v>
      </c>
      <c r="I173" s="59">
        <v>13.076402147906489</v>
      </c>
      <c r="J173" s="59">
        <v>9.0207802448974377</v>
      </c>
      <c r="K173" s="59">
        <v>8.9454261339275831</v>
      </c>
      <c r="L173" s="59">
        <v>11.605508380984691</v>
      </c>
      <c r="M173" s="59">
        <v>15.479058736575436</v>
      </c>
      <c r="N173" s="59">
        <v>17.772020682776681</v>
      </c>
      <c r="O173" s="59">
        <v>20.250544693798112</v>
      </c>
      <c r="P173" s="59">
        <v>21.668772712862232</v>
      </c>
      <c r="Q173" s="59">
        <v>24.343894983430353</v>
      </c>
      <c r="R173" s="59">
        <v>27.452868034596033</v>
      </c>
      <c r="S173" s="59">
        <v>33.958884484858473</v>
      </c>
      <c r="T173" s="59">
        <v>35.754396370154502</v>
      </c>
      <c r="U173" s="59">
        <v>33.184143615057366</v>
      </c>
      <c r="V173" s="59">
        <v>30.693248799714592</v>
      </c>
      <c r="W173" s="59">
        <v>30.337934660659187</v>
      </c>
      <c r="X173" s="59">
        <v>27.463852898184282</v>
      </c>
      <c r="Y173" s="59">
        <v>29.476084849226034</v>
      </c>
    </row>
    <row r="174" spans="1:25" x14ac:dyDescent="0.2">
      <c r="A174" s="58">
        <v>154</v>
      </c>
      <c r="B174" s="59">
        <v>25.715309004398758</v>
      </c>
      <c r="C174" s="59">
        <v>21.933025412639353</v>
      </c>
      <c r="D174" s="59">
        <v>25.667109065569946</v>
      </c>
      <c r="E174" s="59">
        <v>21.769535737272193</v>
      </c>
      <c r="F174" s="59">
        <v>21.704704509646223</v>
      </c>
      <c r="G174" s="59">
        <v>18.63684770022908</v>
      </c>
      <c r="H174" s="59">
        <v>16.527240579902713</v>
      </c>
      <c r="I174" s="59">
        <v>12.688236080362861</v>
      </c>
      <c r="J174" s="59">
        <v>10.581914152885316</v>
      </c>
      <c r="K174" s="59">
        <v>11.290540516603881</v>
      </c>
      <c r="L174" s="59">
        <v>11.859186866279666</v>
      </c>
      <c r="M174" s="59">
        <v>11.985307472991476</v>
      </c>
      <c r="N174" s="59">
        <v>14.166778186885827</v>
      </c>
      <c r="O174" s="59">
        <v>17.948086487018237</v>
      </c>
      <c r="P174" s="59">
        <v>21.021435728229502</v>
      </c>
      <c r="Q174" s="59">
        <v>20.763188771629135</v>
      </c>
      <c r="R174" s="59">
        <v>22.856575252264445</v>
      </c>
      <c r="S174" s="59">
        <v>27.674977869859362</v>
      </c>
      <c r="T174" s="59">
        <v>29.618631420181956</v>
      </c>
      <c r="U174" s="59">
        <v>29.778733240423765</v>
      </c>
      <c r="V174" s="59">
        <v>27.480432855843183</v>
      </c>
      <c r="W174" s="59">
        <v>24.881742650148436</v>
      </c>
      <c r="X174" s="59">
        <v>20.575008818757549</v>
      </c>
      <c r="Y174" s="59">
        <v>21.364173738410511</v>
      </c>
    </row>
    <row r="175" spans="1:25" x14ac:dyDescent="0.2">
      <c r="A175" s="58">
        <v>155</v>
      </c>
      <c r="B175" s="59">
        <v>22.377604401133844</v>
      </c>
      <c r="C175" s="59">
        <v>24.024050660914572</v>
      </c>
      <c r="D175" s="59">
        <v>23.407050378995184</v>
      </c>
      <c r="E175" s="59">
        <v>22.753861644600494</v>
      </c>
      <c r="F175" s="59">
        <v>20.917952153491608</v>
      </c>
      <c r="G175" s="59">
        <v>20.218616725798622</v>
      </c>
      <c r="H175" s="59">
        <v>18.089503772932371</v>
      </c>
      <c r="I175" s="59">
        <v>12.91234783001844</v>
      </c>
      <c r="J175" s="59">
        <v>11.42826196056309</v>
      </c>
      <c r="K175" s="59">
        <v>11.767458122203966</v>
      </c>
      <c r="L175" s="59">
        <v>11.916934396825367</v>
      </c>
      <c r="M175" s="59">
        <v>14.71047760336587</v>
      </c>
      <c r="N175" s="59">
        <v>14.737118464124286</v>
      </c>
      <c r="O175" s="59">
        <v>19.756841805986078</v>
      </c>
      <c r="P175" s="59">
        <v>26.115999869678522</v>
      </c>
      <c r="Q175" s="59">
        <v>27.442961124911307</v>
      </c>
      <c r="R175" s="59">
        <v>29.024422163651273</v>
      </c>
      <c r="S175" s="59">
        <v>30.966022468443345</v>
      </c>
      <c r="T175" s="59">
        <v>30.144570262823056</v>
      </c>
      <c r="U175" s="59">
        <v>27.859205325084705</v>
      </c>
      <c r="V175" s="59">
        <v>28.992494195651776</v>
      </c>
      <c r="W175" s="59">
        <v>27.776664854758053</v>
      </c>
      <c r="X175" s="59">
        <v>21.584589646111166</v>
      </c>
      <c r="Y175" s="59">
        <v>23.195001446831377</v>
      </c>
    </row>
    <row r="176" spans="1:25" x14ac:dyDescent="0.2">
      <c r="A176" s="58">
        <v>156</v>
      </c>
      <c r="B176" s="59">
        <v>19.299943344308502</v>
      </c>
      <c r="C176" s="59">
        <v>19.320219143922326</v>
      </c>
      <c r="D176" s="59">
        <v>21.838832773927031</v>
      </c>
      <c r="E176" s="59">
        <v>21.664358234971626</v>
      </c>
      <c r="F176" s="59">
        <v>20.963328879715963</v>
      </c>
      <c r="G176" s="59">
        <v>19.208676580477164</v>
      </c>
      <c r="H176" s="59">
        <v>20.430562995685904</v>
      </c>
      <c r="I176" s="59">
        <v>16.450295203646707</v>
      </c>
      <c r="J176" s="59">
        <v>14.40002687915219</v>
      </c>
      <c r="K176" s="59">
        <v>13.296150750809726</v>
      </c>
      <c r="L176" s="59">
        <v>14.558691427522641</v>
      </c>
      <c r="M176" s="59">
        <v>15.930464766458886</v>
      </c>
      <c r="N176" s="59">
        <v>16.509890655169873</v>
      </c>
      <c r="O176" s="59">
        <v>20.123551457735836</v>
      </c>
      <c r="P176" s="59">
        <v>26.974410494848062</v>
      </c>
      <c r="Q176" s="59">
        <v>25.703194855768729</v>
      </c>
      <c r="R176" s="59">
        <v>27.854996171747153</v>
      </c>
      <c r="S176" s="59">
        <v>32.964549005568919</v>
      </c>
      <c r="T176" s="59">
        <v>33.225721837050273</v>
      </c>
      <c r="U176" s="59">
        <v>27.591770094735288</v>
      </c>
      <c r="V176" s="59">
        <v>27.172086708298274</v>
      </c>
      <c r="W176" s="59">
        <v>28.427133038824817</v>
      </c>
      <c r="X176" s="59">
        <v>28.517783828996997</v>
      </c>
      <c r="Y176" s="59">
        <v>27.731288128533699</v>
      </c>
    </row>
    <row r="177" spans="1:25" x14ac:dyDescent="0.2">
      <c r="A177" s="58">
        <v>157</v>
      </c>
      <c r="B177" s="59">
        <v>23.984320359899129</v>
      </c>
      <c r="C177" s="59">
        <v>21.440965121251729</v>
      </c>
      <c r="D177" s="59">
        <v>22.57112279238477</v>
      </c>
      <c r="E177" s="59">
        <v>23.139769142060555</v>
      </c>
      <c r="F177" s="59">
        <v>25.028755030133222</v>
      </c>
      <c r="G177" s="59">
        <v>25.582874667680624</v>
      </c>
      <c r="H177" s="59">
        <v>20.655906692659791</v>
      </c>
      <c r="I177" s="59">
        <v>15.745262019606546</v>
      </c>
      <c r="J177" s="59">
        <v>13.66388702532474</v>
      </c>
      <c r="K177" s="59">
        <v>14.845119179029309</v>
      </c>
      <c r="L177" s="59">
        <v>16.698994568530189</v>
      </c>
      <c r="M177" s="59">
        <v>18.926560644584573</v>
      </c>
      <c r="N177" s="59">
        <v>17.140237033037597</v>
      </c>
      <c r="O177" s="59">
        <v>19.850675126730557</v>
      </c>
      <c r="P177" s="59">
        <v>32.352117194954928</v>
      </c>
      <c r="Q177" s="59">
        <v>32.946069795794294</v>
      </c>
      <c r="R177" s="59">
        <v>30.029075201731654</v>
      </c>
      <c r="S177" s="59">
        <v>28.780753250317549</v>
      </c>
      <c r="T177" s="59">
        <v>33.472727274371074</v>
      </c>
      <c r="U177" s="59">
        <v>34.160872513922769</v>
      </c>
      <c r="V177" s="59">
        <v>29.802550888577727</v>
      </c>
      <c r="W177" s="59">
        <v>28.86693823146086</v>
      </c>
      <c r="X177" s="59">
        <v>29.676430281865912</v>
      </c>
      <c r="Y177" s="59">
        <v>28.445458255184647</v>
      </c>
    </row>
    <row r="178" spans="1:25" x14ac:dyDescent="0.2">
      <c r="A178" s="58">
        <v>158</v>
      </c>
      <c r="B178" s="59">
        <v>30.409130949429752</v>
      </c>
      <c r="C178" s="59">
        <v>25.792613698622603</v>
      </c>
      <c r="D178" s="59">
        <v>27.909561171720558</v>
      </c>
      <c r="E178" s="59">
        <v>28.411939021899009</v>
      </c>
      <c r="F178" s="59">
        <v>26.074883627929985</v>
      </c>
      <c r="G178" s="59">
        <v>26.452116163023625</v>
      </c>
      <c r="H178" s="59">
        <v>23.816108219811792</v>
      </c>
      <c r="I178" s="59">
        <v>19.764541476725501</v>
      </c>
      <c r="J178" s="59">
        <v>19.475803823997005</v>
      </c>
      <c r="K178" s="59">
        <v>19.059302968132286</v>
      </c>
      <c r="L178" s="59">
        <v>17.586509949094761</v>
      </c>
      <c r="M178" s="59">
        <v>17.589179168284431</v>
      </c>
      <c r="N178" s="59">
        <v>17.410752131682784</v>
      </c>
      <c r="O178" s="59">
        <v>20.484512022000153</v>
      </c>
      <c r="P178" s="59">
        <v>28.599810987941023</v>
      </c>
      <c r="Q178" s="59">
        <v>28.044870052181409</v>
      </c>
      <c r="R178" s="59">
        <v>28.755754985983536</v>
      </c>
      <c r="S178" s="59">
        <v>30.968537694218227</v>
      </c>
      <c r="T178" s="59">
        <v>31.850509311850413</v>
      </c>
      <c r="U178" s="59">
        <v>30.325101876093481</v>
      </c>
      <c r="V178" s="59">
        <v>33.628260623307497</v>
      </c>
      <c r="W178" s="59">
        <v>37.523267394692105</v>
      </c>
      <c r="X178" s="59">
        <v>33.750120745543491</v>
      </c>
      <c r="Y178" s="59">
        <v>27.754079153922401</v>
      </c>
    </row>
    <row r="179" spans="1:25" x14ac:dyDescent="0.2">
      <c r="A179" s="58">
        <v>159</v>
      </c>
      <c r="B179" s="59">
        <v>30.133996048340908</v>
      </c>
      <c r="C179" s="59">
        <v>28.467171326669838</v>
      </c>
      <c r="D179" s="59">
        <v>26.320297799964639</v>
      </c>
      <c r="E179" s="59">
        <v>25.031013600216784</v>
      </c>
      <c r="F179" s="59">
        <v>25.298808148534043</v>
      </c>
      <c r="G179" s="59">
        <v>21.322492854141085</v>
      </c>
      <c r="H179" s="59">
        <v>19.696527718527232</v>
      </c>
      <c r="I179" s="59">
        <v>16.184913218827806</v>
      </c>
      <c r="J179" s="59">
        <v>13.39696510635795</v>
      </c>
      <c r="K179" s="59">
        <v>12.471002703234506</v>
      </c>
      <c r="L179" s="59">
        <v>13.056896315366608</v>
      </c>
      <c r="M179" s="59">
        <v>12.900644330494512</v>
      </c>
      <c r="N179" s="59">
        <v>16.274383392819942</v>
      </c>
      <c r="O179" s="59">
        <v>22.728914711404752</v>
      </c>
      <c r="P179" s="59">
        <v>26.133760443517467</v>
      </c>
      <c r="Q179" s="59">
        <v>29.648044162406563</v>
      </c>
      <c r="R179" s="59">
        <v>28.240749675792426</v>
      </c>
      <c r="S179" s="59">
        <v>26.219688768969466</v>
      </c>
      <c r="T179" s="59">
        <v>35.29872985579523</v>
      </c>
      <c r="U179" s="59">
        <v>32.308999038814136</v>
      </c>
      <c r="V179" s="59">
        <v>31.281503644206786</v>
      </c>
      <c r="W179" s="59">
        <v>30.182041993754929</v>
      </c>
      <c r="X179" s="59">
        <v>23.233859118496348</v>
      </c>
      <c r="Y179" s="59">
        <v>24.499736319196348</v>
      </c>
    </row>
    <row r="180" spans="1:25" x14ac:dyDescent="0.2">
      <c r="A180" s="58">
        <v>160</v>
      </c>
      <c r="B180" s="59">
        <v>22.200871292094874</v>
      </c>
      <c r="C180" s="59">
        <v>22.903337919221894</v>
      </c>
      <c r="D180" s="59">
        <v>25.033118176885559</v>
      </c>
      <c r="E180" s="59">
        <v>24.659427490332057</v>
      </c>
      <c r="F180" s="59">
        <v>21.284559142964845</v>
      </c>
      <c r="G180" s="59">
        <v>21.143295850465496</v>
      </c>
      <c r="H180" s="59">
        <v>20.058412243280284</v>
      </c>
      <c r="I180" s="59">
        <v>16.770550175268593</v>
      </c>
      <c r="J180" s="59">
        <v>16.413747433203564</v>
      </c>
      <c r="K180" s="59">
        <v>17.024947296499249</v>
      </c>
      <c r="L180" s="59">
        <v>17.268770203247762</v>
      </c>
      <c r="M180" s="59">
        <v>18.586132535625392</v>
      </c>
      <c r="N180" s="59">
        <v>18.540653147124509</v>
      </c>
      <c r="O180" s="59">
        <v>18.493685155614006</v>
      </c>
      <c r="P180" s="59">
        <v>23.303464141980768</v>
      </c>
      <c r="Q180" s="59">
        <v>22.742158145076562</v>
      </c>
      <c r="R180" s="59">
        <v>23.304131446778182</v>
      </c>
      <c r="S180" s="59">
        <v>29.061072596370945</v>
      </c>
      <c r="T180" s="59">
        <v>35.240623007281698</v>
      </c>
      <c r="U180" s="59">
        <v>33.165869729835798</v>
      </c>
      <c r="V180" s="59">
        <v>35.739869658026116</v>
      </c>
      <c r="W180" s="59">
        <v>34.662172410197705</v>
      </c>
      <c r="X180" s="59">
        <v>29.393749703452432</v>
      </c>
      <c r="Y180" s="59">
        <v>29.101162215354222</v>
      </c>
    </row>
    <row r="181" spans="1:25" x14ac:dyDescent="0.2">
      <c r="A181" s="58">
        <v>161</v>
      </c>
      <c r="B181" s="59">
        <v>29.889813823624557</v>
      </c>
      <c r="C181" s="59">
        <v>29.019443043239775</v>
      </c>
      <c r="D181" s="59">
        <v>28.689845804454052</v>
      </c>
      <c r="E181" s="59">
        <v>28.835061594599637</v>
      </c>
      <c r="F181" s="59">
        <v>28.731629351000002</v>
      </c>
      <c r="G181" s="59">
        <v>25.139630288780964</v>
      </c>
      <c r="H181" s="59">
        <v>22.468306522444291</v>
      </c>
      <c r="I181" s="59">
        <v>16.371861224381085</v>
      </c>
      <c r="J181" s="59">
        <v>11.375390888152362</v>
      </c>
      <c r="K181" s="59">
        <v>11.431290497720598</v>
      </c>
      <c r="L181" s="59">
        <v>12.549180026808818</v>
      </c>
      <c r="M181" s="59">
        <v>12.999508102788747</v>
      </c>
      <c r="N181" s="59">
        <v>13.15165359659982</v>
      </c>
      <c r="O181" s="59">
        <v>15.121486027436461</v>
      </c>
      <c r="P181" s="59">
        <v>20.487797214848975</v>
      </c>
      <c r="Q181" s="59">
        <v>22.588370054841086</v>
      </c>
      <c r="R181" s="59">
        <v>25.134753830645995</v>
      </c>
      <c r="S181" s="59">
        <v>32.376088836523678</v>
      </c>
      <c r="T181" s="59">
        <v>26.949720217343632</v>
      </c>
      <c r="U181" s="59">
        <v>24.619851182731402</v>
      </c>
      <c r="V181" s="59">
        <v>29.151364068575283</v>
      </c>
      <c r="W181" s="59">
        <v>28.401313476278606</v>
      </c>
      <c r="X181" s="59">
        <v>25.32149651164622</v>
      </c>
      <c r="Y181" s="59">
        <v>24.266949607174347</v>
      </c>
    </row>
    <row r="182" spans="1:25" x14ac:dyDescent="0.2">
      <c r="A182" s="58">
        <v>162</v>
      </c>
      <c r="B182" s="59">
        <v>26.899364370707783</v>
      </c>
      <c r="C182" s="59">
        <v>28.325702709617435</v>
      </c>
      <c r="D182" s="59">
        <v>31.173246273610445</v>
      </c>
      <c r="E182" s="59">
        <v>29.208392963185304</v>
      </c>
      <c r="F182" s="59">
        <v>27.657987263094359</v>
      </c>
      <c r="G182" s="59">
        <v>26.998792785522916</v>
      </c>
      <c r="H182" s="59">
        <v>22.101802195247583</v>
      </c>
      <c r="I182" s="59">
        <v>16.922131026558773</v>
      </c>
      <c r="J182" s="59">
        <v>11.413683917296444</v>
      </c>
      <c r="K182" s="59">
        <v>9.6953740639477353</v>
      </c>
      <c r="L182" s="59">
        <v>9.5437418815192938</v>
      </c>
      <c r="M182" s="59">
        <v>14.104205529343417</v>
      </c>
      <c r="N182" s="59">
        <v>18.230972389984771</v>
      </c>
      <c r="O182" s="59">
        <v>18.187135597908302</v>
      </c>
      <c r="P182" s="59">
        <v>24.33640063724398</v>
      </c>
      <c r="Q182" s="59">
        <v>27.034878575721695</v>
      </c>
      <c r="R182" s="59">
        <v>21.527406758086357</v>
      </c>
      <c r="S182" s="59">
        <v>26.845774662361375</v>
      </c>
      <c r="T182" s="59">
        <v>28.995882050777126</v>
      </c>
      <c r="U182" s="59">
        <v>26.49451568322873</v>
      </c>
      <c r="V182" s="59">
        <v>26.968096764841736</v>
      </c>
      <c r="W182" s="59">
        <v>30.579191010494558</v>
      </c>
      <c r="X182" s="59">
        <v>29.350118235929013</v>
      </c>
      <c r="Y182" s="59">
        <v>25.763816930057146</v>
      </c>
    </row>
    <row r="183" spans="1:25" x14ac:dyDescent="0.2">
      <c r="A183" s="58">
        <v>163</v>
      </c>
      <c r="B183" s="59">
        <v>26.888071520289959</v>
      </c>
      <c r="C183" s="59">
        <v>28.680606199566739</v>
      </c>
      <c r="D183" s="59">
        <v>30.524523348244628</v>
      </c>
      <c r="E183" s="59">
        <v>29.969531081346755</v>
      </c>
      <c r="F183" s="59">
        <v>27.28383459629649</v>
      </c>
      <c r="G183" s="59">
        <v>23.689884950823455</v>
      </c>
      <c r="H183" s="59">
        <v>18.803109257062431</v>
      </c>
      <c r="I183" s="59">
        <v>13.765881997053013</v>
      </c>
      <c r="J183" s="59">
        <v>9.2618826013180175</v>
      </c>
      <c r="K183" s="59">
        <v>7.9144915530566209</v>
      </c>
      <c r="L183" s="59">
        <v>8.2343358755724037</v>
      </c>
      <c r="M183" s="59">
        <v>10.23779020197121</v>
      </c>
      <c r="N183" s="59">
        <v>12.969068737798883</v>
      </c>
      <c r="O183" s="59">
        <v>16.853039314456986</v>
      </c>
      <c r="P183" s="59">
        <v>22.974636870268988</v>
      </c>
      <c r="Q183" s="59">
        <v>25.920633557450135</v>
      </c>
      <c r="R183" s="59">
        <v>26.492770424527794</v>
      </c>
      <c r="S183" s="59">
        <v>27.334293105208861</v>
      </c>
      <c r="T183" s="59">
        <v>29.498465225508635</v>
      </c>
      <c r="U183" s="59">
        <v>29.350118235929013</v>
      </c>
      <c r="V183" s="59">
        <v>31.040093300956634</v>
      </c>
      <c r="W183" s="59">
        <v>32.556209800687995</v>
      </c>
      <c r="X183" s="59">
        <v>30.643098277631793</v>
      </c>
      <c r="Y183" s="59">
        <v>29.261520691287341</v>
      </c>
    </row>
    <row r="184" spans="1:25" x14ac:dyDescent="0.2">
      <c r="A184" s="58">
        <v>164</v>
      </c>
      <c r="B184" s="59">
        <v>31.022486720532481</v>
      </c>
      <c r="C184" s="59">
        <v>25.161138035713098</v>
      </c>
      <c r="D184" s="59">
        <v>25.965804959121439</v>
      </c>
      <c r="E184" s="59">
        <v>26.276974319270799</v>
      </c>
      <c r="F184" s="59">
        <v>22.906417787517665</v>
      </c>
      <c r="G184" s="59">
        <v>22.008328192470948</v>
      </c>
      <c r="H184" s="59">
        <v>19.504497930285932</v>
      </c>
      <c r="I184" s="59">
        <v>14.869296145151109</v>
      </c>
      <c r="J184" s="59">
        <v>11.593188907801609</v>
      </c>
      <c r="K184" s="59">
        <v>13.032052044447392</v>
      </c>
      <c r="L184" s="59">
        <v>14.025001583003851</v>
      </c>
      <c r="M184" s="59">
        <v>14.968519235413186</v>
      </c>
      <c r="N184" s="59">
        <v>14.172065294126899</v>
      </c>
      <c r="O184" s="59">
        <v>17.88479519354015</v>
      </c>
      <c r="P184" s="59">
        <v>23.950544470922178</v>
      </c>
      <c r="Q184" s="59">
        <v>23.63075147954466</v>
      </c>
      <c r="R184" s="59">
        <v>24.473814094373612</v>
      </c>
      <c r="S184" s="59">
        <v>27.958017766240683</v>
      </c>
      <c r="T184" s="59">
        <v>32.48208763703645</v>
      </c>
      <c r="U184" s="59">
        <v>25.664285852965492</v>
      </c>
      <c r="V184" s="59">
        <v>30.039700747352061</v>
      </c>
      <c r="W184" s="59">
        <v>33.372374899067218</v>
      </c>
      <c r="X184" s="59">
        <v>28.2186772863394</v>
      </c>
      <c r="Y184" s="59">
        <v>26.871132244663222</v>
      </c>
    </row>
    <row r="185" spans="1:25" x14ac:dyDescent="0.2">
      <c r="A185" s="58">
        <v>165</v>
      </c>
      <c r="B185" s="59">
        <v>27.406105367638585</v>
      </c>
      <c r="C185" s="59">
        <v>25.30845840252746</v>
      </c>
      <c r="D185" s="59">
        <v>28.612438447953686</v>
      </c>
      <c r="E185" s="59">
        <v>26.907731346244628</v>
      </c>
      <c r="F185" s="59">
        <v>24.63427523258326</v>
      </c>
      <c r="G185" s="59">
        <v>24.572677866667849</v>
      </c>
      <c r="H185" s="59">
        <v>18.736070790491159</v>
      </c>
      <c r="I185" s="59">
        <v>11.948246391165702</v>
      </c>
      <c r="J185" s="59">
        <v>9.0490637020802662</v>
      </c>
      <c r="K185" s="59">
        <v>9.0561473991605368</v>
      </c>
      <c r="L185" s="59">
        <v>8.9879796475474816</v>
      </c>
      <c r="M185" s="59">
        <v>11.010015845997435</v>
      </c>
      <c r="N185" s="59">
        <v>14.565159150943758</v>
      </c>
      <c r="O185" s="59">
        <v>16.888098481890506</v>
      </c>
      <c r="P185" s="59">
        <v>24.229580538518999</v>
      </c>
      <c r="Q185" s="59">
        <v>23.221077665068901</v>
      </c>
      <c r="R185" s="59">
        <v>28.616904256982551</v>
      </c>
      <c r="S185" s="59">
        <v>33.151189024292627</v>
      </c>
      <c r="T185" s="59">
        <v>29.384150780597281</v>
      </c>
      <c r="U185" s="59">
        <v>32.868713770432194</v>
      </c>
      <c r="V185" s="59">
        <v>29.636289331744365</v>
      </c>
      <c r="W185" s="59">
        <v>31.044302454294186</v>
      </c>
      <c r="X185" s="59">
        <v>28.08377905498465</v>
      </c>
      <c r="Y185" s="59">
        <v>24.672260274897766</v>
      </c>
    </row>
    <row r="186" spans="1:25" x14ac:dyDescent="0.2">
      <c r="A186" s="58">
        <v>166</v>
      </c>
      <c r="B186" s="59">
        <v>23.680645345936142</v>
      </c>
      <c r="C186" s="59">
        <v>25.450440330962483</v>
      </c>
      <c r="D186" s="59">
        <v>27.564667253732502</v>
      </c>
      <c r="E186" s="59">
        <v>27.955399878189276</v>
      </c>
      <c r="F186" s="59">
        <v>26.251719399245481</v>
      </c>
      <c r="G186" s="59">
        <v>22.071054843428143</v>
      </c>
      <c r="H186" s="59">
        <v>16.293016596009355</v>
      </c>
      <c r="I186" s="59">
        <v>10.156173692133288</v>
      </c>
      <c r="J186" s="59">
        <v>7.5381829784517116</v>
      </c>
      <c r="K186" s="59">
        <v>7.237331177093183</v>
      </c>
      <c r="L186" s="59">
        <v>7.8721946951280373</v>
      </c>
      <c r="M186" s="59">
        <v>9.6933208184172237</v>
      </c>
      <c r="N186" s="59">
        <v>11.98936263291424</v>
      </c>
      <c r="O186" s="59">
        <v>16.616351435927012</v>
      </c>
      <c r="P186" s="59">
        <v>21.916496786118714</v>
      </c>
      <c r="Q186" s="59">
        <v>19.169100272876513</v>
      </c>
      <c r="R186" s="59">
        <v>18.857212276791472</v>
      </c>
      <c r="S186" s="59">
        <v>26.506219182752659</v>
      </c>
      <c r="T186" s="59">
        <v>28.970832455304862</v>
      </c>
      <c r="U186" s="59">
        <v>28.147275673015788</v>
      </c>
      <c r="V186" s="59">
        <v>33.693656493454363</v>
      </c>
      <c r="W186" s="59">
        <v>27.39383722559376</v>
      </c>
      <c r="X186" s="59">
        <v>26.212040429368304</v>
      </c>
      <c r="Y186" s="59">
        <v>26.959165146783999</v>
      </c>
    </row>
    <row r="187" spans="1:25" x14ac:dyDescent="0.2">
      <c r="A187" s="58">
        <v>167</v>
      </c>
      <c r="B187" s="59">
        <v>26.749066797874178</v>
      </c>
      <c r="C187" s="59">
        <v>27.171470734639119</v>
      </c>
      <c r="D187" s="59">
        <v>28.68276210737378</v>
      </c>
      <c r="E187" s="59">
        <v>28.423437196869887</v>
      </c>
      <c r="F187" s="59">
        <v>26.467772160193789</v>
      </c>
      <c r="G187" s="59">
        <v>25.150974470337051</v>
      </c>
      <c r="H187" s="59">
        <v>20.113079905530213</v>
      </c>
      <c r="I187" s="59">
        <v>15.19473556173754</v>
      </c>
      <c r="J187" s="59">
        <v>12.993245703920683</v>
      </c>
      <c r="K187" s="59">
        <v>12.703276103873877</v>
      </c>
      <c r="L187" s="59">
        <v>10.967051683271436</v>
      </c>
      <c r="M187" s="59">
        <v>12.75732779246465</v>
      </c>
      <c r="N187" s="59">
        <v>16.751147005005237</v>
      </c>
      <c r="O187" s="59">
        <v>21.622061377043043</v>
      </c>
      <c r="P187" s="59">
        <v>28.44576624201423</v>
      </c>
      <c r="Q187" s="59">
        <v>24.407494263738016</v>
      </c>
      <c r="R187" s="59">
        <v>26.252386704042898</v>
      </c>
      <c r="S187" s="59">
        <v>32.607900256918683</v>
      </c>
      <c r="T187" s="59">
        <v>33.049142721426087</v>
      </c>
      <c r="U187" s="59">
        <v>30.660140215535058</v>
      </c>
      <c r="V187" s="59">
        <v>31.34197172508042</v>
      </c>
      <c r="W187" s="59">
        <v>33.736312669350781</v>
      </c>
      <c r="X187" s="59">
        <v>28.579791844018512</v>
      </c>
      <c r="Y187" s="59">
        <v>26.422498096245963</v>
      </c>
    </row>
    <row r="188" spans="1:25" x14ac:dyDescent="0.2">
      <c r="A188" s="58">
        <v>168</v>
      </c>
      <c r="B188" s="59">
        <v>27.936150701340708</v>
      </c>
      <c r="C188" s="59">
        <v>31.699082453975027</v>
      </c>
      <c r="D188" s="59">
        <v>31.212155276413689</v>
      </c>
      <c r="E188" s="59">
        <v>31.682040516071762</v>
      </c>
      <c r="F188" s="59">
        <v>29.351863494629956</v>
      </c>
      <c r="G188" s="59">
        <v>25.862116059830495</v>
      </c>
      <c r="H188" s="59">
        <v>22.922433102655674</v>
      </c>
      <c r="I188" s="59">
        <v>15.137963322818836</v>
      </c>
      <c r="J188" s="59">
        <v>9.645531528694514</v>
      </c>
      <c r="K188" s="59">
        <v>8.9281275403330049</v>
      </c>
      <c r="L188" s="59">
        <v>9.9489498869661848</v>
      </c>
      <c r="M188" s="59">
        <v>11.267749491215177</v>
      </c>
      <c r="N188" s="59">
        <v>14.275446206588263</v>
      </c>
      <c r="O188" s="59">
        <v>20.235145352319257</v>
      </c>
      <c r="P188" s="59">
        <v>24.956480787459135</v>
      </c>
      <c r="Q188" s="59">
        <v>22.147486908301513</v>
      </c>
      <c r="R188" s="59">
        <v>22.097079730527405</v>
      </c>
      <c r="S188" s="59">
        <v>25.480109728878411</v>
      </c>
      <c r="T188" s="59">
        <v>25.823361050442045</v>
      </c>
      <c r="U188" s="59">
        <v>24.609892941908413</v>
      </c>
      <c r="V188" s="59">
        <v>25.121202410144605</v>
      </c>
      <c r="W188" s="59">
        <v>28.679117596557113</v>
      </c>
      <c r="X188" s="59">
        <v>27.749562013755273</v>
      </c>
      <c r="Y188" s="59">
        <v>29.745675987382491</v>
      </c>
    </row>
    <row r="189" spans="1:25" x14ac:dyDescent="0.2">
      <c r="A189" s="58">
        <v>169</v>
      </c>
      <c r="B189" s="59">
        <v>29.135759402543378</v>
      </c>
      <c r="C189" s="59">
        <v>29.145922967919425</v>
      </c>
      <c r="D189" s="59">
        <v>27.155455419501113</v>
      </c>
      <c r="E189" s="59">
        <v>28.334634327675168</v>
      </c>
      <c r="F189" s="59">
        <v>27.407285983818628</v>
      </c>
      <c r="G189" s="59">
        <v>23.464643916126096</v>
      </c>
      <c r="H189" s="59">
        <v>20.014883438033394</v>
      </c>
      <c r="I189" s="59">
        <v>16.492643392713553</v>
      </c>
      <c r="J189" s="59">
        <v>13.34512065671248</v>
      </c>
      <c r="K189" s="59">
        <v>12.167738338377625</v>
      </c>
      <c r="L189" s="59">
        <v>11.890293536066951</v>
      </c>
      <c r="M189" s="59">
        <v>13.461283022601295</v>
      </c>
      <c r="N189" s="59">
        <v>14.853640147980943</v>
      </c>
      <c r="O189" s="59">
        <v>15.283487099793996</v>
      </c>
      <c r="P189" s="59">
        <v>22.587240769799298</v>
      </c>
      <c r="Q189" s="59">
        <v>23.22913665377617</v>
      </c>
      <c r="R189" s="59">
        <v>25.519686036479058</v>
      </c>
      <c r="S189" s="59">
        <v>24.430695938232823</v>
      </c>
      <c r="T189" s="59">
        <v>33.025787053516495</v>
      </c>
      <c r="U189" s="59">
        <v>33.717884790714415</v>
      </c>
      <c r="V189" s="59">
        <v>37.522651421032954</v>
      </c>
      <c r="W189" s="59">
        <v>35.393025156784077</v>
      </c>
      <c r="X189" s="59">
        <v>28.637950023670317</v>
      </c>
      <c r="Y189" s="59">
        <v>29.586652121044203</v>
      </c>
    </row>
    <row r="190" spans="1:25" x14ac:dyDescent="0.2">
      <c r="A190" s="58">
        <v>170</v>
      </c>
      <c r="B190" s="59">
        <v>28.780291270073189</v>
      </c>
      <c r="C190" s="59">
        <v>26.900288331196517</v>
      </c>
      <c r="D190" s="59">
        <v>25.31810865652087</v>
      </c>
      <c r="E190" s="59">
        <v>25.413789898242811</v>
      </c>
      <c r="F190" s="59">
        <v>23.874574386293169</v>
      </c>
      <c r="G190" s="59">
        <v>22.754888267365754</v>
      </c>
      <c r="H190" s="59">
        <v>20.949469472384994</v>
      </c>
      <c r="I190" s="59">
        <v>17.218773674579747</v>
      </c>
      <c r="J190" s="59">
        <v>11.753906701702572</v>
      </c>
      <c r="K190" s="59">
        <v>10.046684374218643</v>
      </c>
      <c r="L190" s="59">
        <v>10.412880714585771</v>
      </c>
      <c r="M190" s="59">
        <v>10.360368960142882</v>
      </c>
      <c r="N190" s="59">
        <v>10.770864072830845</v>
      </c>
      <c r="O190" s="59">
        <v>15.660719634887638</v>
      </c>
      <c r="P190" s="59">
        <v>18.997192290834246</v>
      </c>
      <c r="Q190" s="59">
        <v>20.691427840337678</v>
      </c>
      <c r="R190" s="59">
        <v>21.054749636962093</v>
      </c>
      <c r="S190" s="59">
        <v>25.197839799571028</v>
      </c>
      <c r="T190" s="59">
        <v>26.194536511220672</v>
      </c>
      <c r="U190" s="59">
        <v>26.585679784783544</v>
      </c>
      <c r="V190" s="59">
        <v>31.868680534795459</v>
      </c>
      <c r="W190" s="59">
        <v>36.410972959674538</v>
      </c>
      <c r="X190" s="59">
        <v>33.084663869103977</v>
      </c>
      <c r="Y190" s="59">
        <v>31.358757007292365</v>
      </c>
    </row>
    <row r="191" spans="1:25" x14ac:dyDescent="0.2">
      <c r="A191" s="58">
        <v>171</v>
      </c>
      <c r="B191" s="59">
        <v>30.270126227013968</v>
      </c>
      <c r="C191" s="59">
        <v>28.191985094442721</v>
      </c>
      <c r="D191" s="59">
        <v>28.093223984425009</v>
      </c>
      <c r="E191" s="59">
        <v>26.778838858066628</v>
      </c>
      <c r="F191" s="59">
        <v>28.715152055617629</v>
      </c>
      <c r="G191" s="59">
        <v>24.246263158454422</v>
      </c>
      <c r="H191" s="59">
        <v>21.415710201226407</v>
      </c>
      <c r="I191" s="59">
        <v>16.092465838816423</v>
      </c>
      <c r="J191" s="59">
        <v>11.479798423378986</v>
      </c>
      <c r="K191" s="59">
        <v>10.941283451863487</v>
      </c>
      <c r="L191" s="59">
        <v>10.445681311935729</v>
      </c>
      <c r="M191" s="59">
        <v>14.065553182231495</v>
      </c>
      <c r="N191" s="59">
        <v>11.88849694622775</v>
      </c>
      <c r="O191" s="59">
        <v>14.786807005962721</v>
      </c>
      <c r="P191" s="59">
        <v>24.324132495199155</v>
      </c>
      <c r="Q191" s="59">
        <v>24.279474404910484</v>
      </c>
      <c r="R191" s="59">
        <v>24.008753981712243</v>
      </c>
      <c r="S191" s="59">
        <v>28.174943156539463</v>
      </c>
      <c r="T191" s="59">
        <v>34.005903807507245</v>
      </c>
      <c r="U191" s="59">
        <v>31.583741386298414</v>
      </c>
      <c r="V191" s="59">
        <v>32.802188615243544</v>
      </c>
      <c r="W191" s="59">
        <v>33.191227312137642</v>
      </c>
      <c r="X191" s="59">
        <v>29.83396554519458</v>
      </c>
      <c r="Y191" s="59">
        <v>31.398589970584336</v>
      </c>
    </row>
    <row r="192" spans="1:25" x14ac:dyDescent="0.2">
      <c r="A192" s="58">
        <v>172</v>
      </c>
      <c r="B192" s="59">
        <v>31.603863192497446</v>
      </c>
      <c r="C192" s="59">
        <v>28.586875541098788</v>
      </c>
      <c r="D192" s="59">
        <v>28.428056999313544</v>
      </c>
      <c r="E192" s="59">
        <v>28.383193584471822</v>
      </c>
      <c r="F192" s="59">
        <v>24.991745279445706</v>
      </c>
      <c r="G192" s="59">
        <v>22.381864885609659</v>
      </c>
      <c r="H192" s="59">
        <v>19.121105658600751</v>
      </c>
      <c r="I192" s="59">
        <v>14.190544503901522</v>
      </c>
      <c r="J192" s="59">
        <v>8.5653703862294854</v>
      </c>
      <c r="K192" s="59">
        <v>9.068415541205356</v>
      </c>
      <c r="L192" s="59">
        <v>9.6675525870092756</v>
      </c>
      <c r="M192" s="59">
        <v>10.239124811566045</v>
      </c>
      <c r="N192" s="59">
        <v>11.433908385772003</v>
      </c>
      <c r="O192" s="59">
        <v>15.823490674319121</v>
      </c>
      <c r="P192" s="59">
        <v>22.507882830044945</v>
      </c>
      <c r="Q192" s="59">
        <v>17.959533330850853</v>
      </c>
      <c r="R192" s="59">
        <v>26.017546746490385</v>
      </c>
      <c r="S192" s="59">
        <v>28.228789520577184</v>
      </c>
      <c r="T192" s="59">
        <v>31.794969020250019</v>
      </c>
      <c r="U192" s="59">
        <v>29.878161655238891</v>
      </c>
      <c r="V192" s="59">
        <v>31.596830826555436</v>
      </c>
      <c r="W192" s="59">
        <v>33.413696465368801</v>
      </c>
      <c r="X192" s="59">
        <v>26.684492225939522</v>
      </c>
      <c r="Y192" s="59">
        <v>25.843534187779344</v>
      </c>
    </row>
    <row r="193" spans="1:25" x14ac:dyDescent="0.2">
      <c r="A193" s="58">
        <v>173</v>
      </c>
      <c r="B193" s="59">
        <v>23.791520604583887</v>
      </c>
      <c r="C193" s="59">
        <v>19.020239971914261</v>
      </c>
      <c r="D193" s="59">
        <v>21.864908992164558</v>
      </c>
      <c r="E193" s="59">
        <v>23.999052396580566</v>
      </c>
      <c r="F193" s="59">
        <v>24.469091629653427</v>
      </c>
      <c r="G193" s="59">
        <v>24.160642819831999</v>
      </c>
      <c r="H193" s="59">
        <v>22.892404386771911</v>
      </c>
      <c r="I193" s="59">
        <v>17.165029972818548</v>
      </c>
      <c r="J193" s="59">
        <v>11.262975695356731</v>
      </c>
      <c r="K193" s="59">
        <v>9.7293552774777385</v>
      </c>
      <c r="L193" s="59">
        <v>9.4600207950125963</v>
      </c>
      <c r="M193" s="59">
        <v>10.856176424623692</v>
      </c>
      <c r="N193" s="59">
        <v>9.7487071166028318</v>
      </c>
      <c r="O193" s="59">
        <v>13.005565177103763</v>
      </c>
      <c r="P193" s="59">
        <v>19.45563068665971</v>
      </c>
      <c r="Q193" s="59">
        <v>22.902465289871426</v>
      </c>
      <c r="R193" s="59">
        <v>23.689320308302566</v>
      </c>
      <c r="S193" s="59">
        <v>26.986832630307671</v>
      </c>
      <c r="T193" s="59">
        <v>26.330256040787631</v>
      </c>
      <c r="U193" s="59">
        <v>25.045180994377329</v>
      </c>
      <c r="V193" s="59">
        <v>27.052279831592799</v>
      </c>
      <c r="W193" s="59">
        <v>26.596202668127429</v>
      </c>
      <c r="X193" s="59">
        <v>24.186000402133843</v>
      </c>
      <c r="Y193" s="59">
        <v>27.749356689202227</v>
      </c>
    </row>
    <row r="194" spans="1:25" x14ac:dyDescent="0.2">
      <c r="A194" s="58">
        <v>174</v>
      </c>
      <c r="B194" s="59">
        <v>24.521500721819795</v>
      </c>
      <c r="C194" s="59">
        <v>22.041950088033104</v>
      </c>
      <c r="D194" s="59">
        <v>21.866551588588969</v>
      </c>
      <c r="E194" s="59">
        <v>21.213003536226438</v>
      </c>
      <c r="F194" s="59">
        <v>24.017274950663875</v>
      </c>
      <c r="G194" s="59">
        <v>25.576509606536028</v>
      </c>
      <c r="H194" s="59">
        <v>23.222720261493311</v>
      </c>
      <c r="I194" s="59">
        <v>17.881561331829595</v>
      </c>
      <c r="J194" s="59">
        <v>10.664403292073706</v>
      </c>
      <c r="K194" s="59">
        <v>9.3568452071042785</v>
      </c>
      <c r="L194" s="59">
        <v>9.2470479023600554</v>
      </c>
      <c r="M194" s="59">
        <v>9.621816542817081</v>
      </c>
      <c r="N194" s="59">
        <v>8.428726896173794</v>
      </c>
      <c r="O194" s="59">
        <v>11.637795666952021</v>
      </c>
      <c r="P194" s="59">
        <v>18.638336303238702</v>
      </c>
      <c r="Q194" s="59">
        <v>20.980319486480969</v>
      </c>
      <c r="R194" s="59">
        <v>23.837564635605659</v>
      </c>
      <c r="S194" s="59">
        <v>22.22946273610728</v>
      </c>
      <c r="T194" s="59">
        <v>27.754489803028505</v>
      </c>
      <c r="U194" s="59">
        <v>28.990492281259527</v>
      </c>
      <c r="V194" s="59">
        <v>30.437927717995212</v>
      </c>
      <c r="W194" s="59">
        <v>28.412657657834693</v>
      </c>
      <c r="X194" s="59">
        <v>20.845113268296632</v>
      </c>
      <c r="Y194" s="59">
        <v>19.374270832513101</v>
      </c>
    </row>
    <row r="195" spans="1:25" x14ac:dyDescent="0.2">
      <c r="A195" s="58">
        <v>175</v>
      </c>
      <c r="B195" s="59">
        <v>26.127190057819824</v>
      </c>
      <c r="C195" s="59">
        <v>23.69193819635397</v>
      </c>
      <c r="D195" s="59">
        <v>24.644746784788882</v>
      </c>
      <c r="E195" s="59">
        <v>21.058086160949173</v>
      </c>
      <c r="F195" s="59">
        <v>22.001449819943723</v>
      </c>
      <c r="G195" s="59">
        <v>24.849968675563733</v>
      </c>
      <c r="H195" s="59">
        <v>23.660420877460584</v>
      </c>
      <c r="I195" s="59">
        <v>15.744543383670866</v>
      </c>
      <c r="J195" s="59">
        <v>10.421863663781769</v>
      </c>
      <c r="K195" s="59">
        <v>9.0383354941833325</v>
      </c>
      <c r="L195" s="59">
        <v>10.428742036308989</v>
      </c>
      <c r="M195" s="59">
        <v>10.166080601818017</v>
      </c>
      <c r="N195" s="59">
        <v>11.038350634318528</v>
      </c>
      <c r="O195" s="59">
        <v>14.344178600722216</v>
      </c>
      <c r="P195" s="59">
        <v>21.631916955589507</v>
      </c>
      <c r="Q195" s="59">
        <v>26.951927456288935</v>
      </c>
      <c r="R195" s="59">
        <v>24.70511220338599</v>
      </c>
      <c r="S195" s="59">
        <v>31.541803846337675</v>
      </c>
      <c r="T195" s="59">
        <v>30.80633129730764</v>
      </c>
      <c r="U195" s="59">
        <v>29.764617177401483</v>
      </c>
      <c r="V195" s="59">
        <v>28.461524901460923</v>
      </c>
      <c r="W195" s="59">
        <v>28.906052558817148</v>
      </c>
      <c r="X195" s="59">
        <v>20.633218329547613</v>
      </c>
      <c r="Y195" s="59">
        <v>19.05899498130271</v>
      </c>
    </row>
    <row r="196" spans="1:25" x14ac:dyDescent="0.2">
      <c r="A196" s="58">
        <v>176</v>
      </c>
      <c r="B196" s="59">
        <v>19.449368287791639</v>
      </c>
      <c r="C196" s="59">
        <v>21.342255342372276</v>
      </c>
      <c r="D196" s="59">
        <v>20.518185248700583</v>
      </c>
      <c r="E196" s="59">
        <v>21.056700220216079</v>
      </c>
      <c r="F196" s="59">
        <v>20.959889693452354</v>
      </c>
      <c r="G196" s="59">
        <v>22.376783102921639</v>
      </c>
      <c r="H196" s="59">
        <v>21.069584335920052</v>
      </c>
      <c r="I196" s="59">
        <v>14.45279528928639</v>
      </c>
      <c r="J196" s="59">
        <v>8.5508950052393633</v>
      </c>
      <c r="K196" s="59">
        <v>8.2820738341568472</v>
      </c>
      <c r="L196" s="59">
        <v>8.7847596711648812</v>
      </c>
      <c r="M196" s="59">
        <v>12.195970464422187</v>
      </c>
      <c r="N196" s="59">
        <v>10.564923546120315</v>
      </c>
      <c r="O196" s="59">
        <v>14.784189117911312</v>
      </c>
      <c r="P196" s="59">
        <v>21.912595619610741</v>
      </c>
      <c r="Q196" s="59">
        <v>25.87068835992039</v>
      </c>
      <c r="R196" s="59">
        <v>27.669177451235658</v>
      </c>
      <c r="S196" s="59">
        <v>31.14172895471706</v>
      </c>
      <c r="T196" s="59">
        <v>27.390295377053626</v>
      </c>
      <c r="U196" s="59">
        <v>28.597860404687033</v>
      </c>
      <c r="V196" s="59">
        <v>25.276941083634071</v>
      </c>
      <c r="W196" s="59">
        <v>28.815863748889328</v>
      </c>
      <c r="X196" s="59">
        <v>25.983770857513431</v>
      </c>
      <c r="Y196" s="59">
        <v>23.850089433341793</v>
      </c>
    </row>
    <row r="197" spans="1:25" x14ac:dyDescent="0.2">
      <c r="A197" s="58">
        <v>177</v>
      </c>
      <c r="B197" s="59">
        <v>25.973145311893024</v>
      </c>
      <c r="C197" s="59">
        <v>23.531169071314743</v>
      </c>
      <c r="D197" s="59">
        <v>24.691150133778493</v>
      </c>
      <c r="E197" s="59">
        <v>24.565799494140627</v>
      </c>
      <c r="F197" s="59">
        <v>23.937249706112102</v>
      </c>
      <c r="G197" s="59">
        <v>21.877536452177221</v>
      </c>
      <c r="H197" s="59">
        <v>17.656679615100071</v>
      </c>
      <c r="I197" s="59">
        <v>13.587711616142682</v>
      </c>
      <c r="J197" s="59">
        <v>11.109546923089091</v>
      </c>
      <c r="K197" s="59">
        <v>11.83577986723181</v>
      </c>
      <c r="L197" s="59">
        <v>11.868683126858294</v>
      </c>
      <c r="M197" s="59">
        <v>13.695353013079863</v>
      </c>
      <c r="N197" s="59">
        <v>15.513039950105439</v>
      </c>
      <c r="O197" s="59">
        <v>18.779650926876311</v>
      </c>
      <c r="P197" s="59">
        <v>20.030590766341824</v>
      </c>
      <c r="Q197" s="59">
        <v>21.675035111730299</v>
      </c>
      <c r="R197" s="59">
        <v>21.978556132278495</v>
      </c>
      <c r="S197" s="59">
        <v>30.078866405846611</v>
      </c>
      <c r="T197" s="59">
        <v>31.544935045771705</v>
      </c>
      <c r="U197" s="59">
        <v>27.433105546364835</v>
      </c>
      <c r="V197" s="59">
        <v>26.658262014287207</v>
      </c>
      <c r="W197" s="59">
        <v>26.085509173550392</v>
      </c>
      <c r="X197" s="59">
        <v>25.999837503789703</v>
      </c>
      <c r="Y197" s="59">
        <v>24.883179922019796</v>
      </c>
    </row>
    <row r="198" spans="1:25" x14ac:dyDescent="0.2">
      <c r="A198" s="58">
        <v>178</v>
      </c>
      <c r="B198" s="59">
        <v>26.421830791448546</v>
      </c>
      <c r="C198" s="59">
        <v>22.447825398277413</v>
      </c>
      <c r="D198" s="59">
        <v>20.553039091581052</v>
      </c>
      <c r="E198" s="59">
        <v>20.318763776549432</v>
      </c>
      <c r="F198" s="59">
        <v>21.941033070208356</v>
      </c>
      <c r="G198" s="59">
        <v>21.060806711277106</v>
      </c>
      <c r="H198" s="59">
        <v>20.033311316669757</v>
      </c>
      <c r="I198" s="59">
        <v>10.542543169837716</v>
      </c>
      <c r="J198" s="59">
        <v>7.7459200950014422</v>
      </c>
      <c r="K198" s="59">
        <v>9.1655853859369216</v>
      </c>
      <c r="L198" s="59">
        <v>10.986198197843477</v>
      </c>
      <c r="M198" s="59">
        <v>11.358297619110834</v>
      </c>
      <c r="N198" s="59">
        <v>11.033833494151397</v>
      </c>
      <c r="O198" s="59">
        <v>11.743999792017846</v>
      </c>
      <c r="P198" s="59">
        <v>15.272450905067489</v>
      </c>
      <c r="Q198" s="59">
        <v>15.61898741947995</v>
      </c>
      <c r="R198" s="59">
        <v>17.651854488103364</v>
      </c>
      <c r="S198" s="59">
        <v>25.940960688202217</v>
      </c>
      <c r="T198" s="59">
        <v>28.744667460118762</v>
      </c>
      <c r="U198" s="59">
        <v>24.69089347808718</v>
      </c>
      <c r="V198" s="59">
        <v>28.043535442586577</v>
      </c>
      <c r="W198" s="59">
        <v>29.06286918621014</v>
      </c>
      <c r="X198" s="59">
        <v>23.300589598238048</v>
      </c>
      <c r="Y198" s="59">
        <v>23.174058342420135</v>
      </c>
    </row>
    <row r="199" spans="1:25" x14ac:dyDescent="0.2">
      <c r="A199" s="58">
        <v>179</v>
      </c>
      <c r="B199" s="59">
        <v>27.55029453501891</v>
      </c>
      <c r="C199" s="59">
        <v>28.187211298584277</v>
      </c>
      <c r="D199" s="59">
        <v>26.689214690659703</v>
      </c>
      <c r="E199" s="59">
        <v>23.903627810549938</v>
      </c>
      <c r="F199" s="59">
        <v>22.426112326792232</v>
      </c>
      <c r="G199" s="59">
        <v>21.926249702388656</v>
      </c>
      <c r="H199" s="59">
        <v>19.817258555721445</v>
      </c>
      <c r="I199" s="59">
        <v>13.642533271807398</v>
      </c>
      <c r="J199" s="59">
        <v>7.321719568397298</v>
      </c>
      <c r="K199" s="59">
        <v>6.5109955706739386</v>
      </c>
      <c r="L199" s="59">
        <v>6.0835098512209713</v>
      </c>
      <c r="M199" s="59">
        <v>6.2888344042723476</v>
      </c>
      <c r="N199" s="59">
        <v>6.9376599919146971</v>
      </c>
      <c r="O199" s="59">
        <v>10.407490945068172</v>
      </c>
      <c r="P199" s="59">
        <v>16.167049982712335</v>
      </c>
      <c r="Q199" s="59">
        <v>13.766343977297378</v>
      </c>
      <c r="R199" s="59">
        <v>17.773971266030671</v>
      </c>
      <c r="S199" s="59">
        <v>26.08658712745391</v>
      </c>
      <c r="T199" s="59">
        <v>25.869045763495976</v>
      </c>
      <c r="U199" s="59">
        <v>26.08150534476589</v>
      </c>
      <c r="V199" s="59">
        <v>27.275518951897904</v>
      </c>
      <c r="W199" s="59">
        <v>29.42850088405638</v>
      </c>
      <c r="X199" s="59">
        <v>24.282554273206255</v>
      </c>
      <c r="Y199" s="59">
        <v>24.756546003925358</v>
      </c>
    </row>
    <row r="200" spans="1:25" x14ac:dyDescent="0.2">
      <c r="A200" s="58">
        <v>180</v>
      </c>
      <c r="B200" s="59">
        <v>25.207130735596603</v>
      </c>
      <c r="C200" s="59">
        <v>25.84841064591431</v>
      </c>
      <c r="D200" s="59">
        <v>23.998333760644886</v>
      </c>
      <c r="E200" s="59">
        <v>24.57380715170963</v>
      </c>
      <c r="F200" s="59">
        <v>26.092900857460243</v>
      </c>
      <c r="G200" s="59">
        <v>23.847214889599073</v>
      </c>
      <c r="H200" s="59">
        <v>18.726625861050792</v>
      </c>
      <c r="I200" s="59">
        <v>11.572297134528631</v>
      </c>
      <c r="J200" s="59">
        <v>6.9507494321717234</v>
      </c>
      <c r="K200" s="59">
        <v>7.9460602030882699</v>
      </c>
      <c r="L200" s="59">
        <v>7.6052727761612475</v>
      </c>
      <c r="M200" s="59">
        <v>9.2305192758394199</v>
      </c>
      <c r="N200" s="59">
        <v>10.87306436911217</v>
      </c>
      <c r="O200" s="59">
        <v>14.441245783177253</v>
      </c>
      <c r="P200" s="59">
        <v>16.969560998313639</v>
      </c>
      <c r="Q200" s="59">
        <v>20.469266673936087</v>
      </c>
      <c r="R200" s="59">
        <v>25.498075627270403</v>
      </c>
      <c r="S200" s="59">
        <v>32.170045647536625</v>
      </c>
      <c r="T200" s="59">
        <v>27.339220894482096</v>
      </c>
      <c r="U200" s="59">
        <v>27.871986778512159</v>
      </c>
      <c r="V200" s="59">
        <v>24.408982866747639</v>
      </c>
      <c r="W200" s="59">
        <v>28.630353015207415</v>
      </c>
      <c r="X200" s="59">
        <v>24.95709676111829</v>
      </c>
      <c r="Y200" s="59">
        <v>26.381689841327002</v>
      </c>
    </row>
    <row r="201" spans="1:25" x14ac:dyDescent="0.2">
      <c r="A201" s="58">
        <v>181</v>
      </c>
      <c r="B201" s="59">
        <v>22.672553121592149</v>
      </c>
      <c r="C201" s="59">
        <v>21.380497040378099</v>
      </c>
      <c r="D201" s="59">
        <v>20.350999731378497</v>
      </c>
      <c r="E201" s="59">
        <v>19.564863348883037</v>
      </c>
      <c r="F201" s="59">
        <v>23.586658031776878</v>
      </c>
      <c r="G201" s="59">
        <v>21.92594171555908</v>
      </c>
      <c r="H201" s="59">
        <v>17.567260772246197</v>
      </c>
      <c r="I201" s="59">
        <v>12.568429203657384</v>
      </c>
      <c r="J201" s="59">
        <v>7.2409756879098444</v>
      </c>
      <c r="K201" s="59">
        <v>9.433533927668968</v>
      </c>
      <c r="L201" s="59">
        <v>11.631533268083952</v>
      </c>
      <c r="M201" s="59">
        <v>14.017866554785314</v>
      </c>
      <c r="N201" s="59">
        <v>15.729092711053749</v>
      </c>
      <c r="O201" s="59">
        <v>19.876289364723714</v>
      </c>
      <c r="P201" s="59">
        <v>21.485725873816932</v>
      </c>
      <c r="Q201" s="59">
        <v>23.520081545449969</v>
      </c>
      <c r="R201" s="59">
        <v>27.25483250317798</v>
      </c>
      <c r="S201" s="59">
        <v>31.693179373074798</v>
      </c>
      <c r="T201" s="59">
        <v>31.517370224524555</v>
      </c>
      <c r="U201" s="59">
        <v>32.846333394149589</v>
      </c>
      <c r="V201" s="59">
        <v>30.302567506396091</v>
      </c>
      <c r="W201" s="59">
        <v>31.181561918009031</v>
      </c>
      <c r="X201" s="59">
        <v>23.323226630211959</v>
      </c>
      <c r="Y201" s="59">
        <v>23.149111409224393</v>
      </c>
    </row>
    <row r="202" spans="1:25" x14ac:dyDescent="0.2">
      <c r="A202" s="58">
        <v>182</v>
      </c>
      <c r="B202" s="59">
        <v>24.512569103762061</v>
      </c>
      <c r="C202" s="59">
        <v>24.212487269477471</v>
      </c>
      <c r="D202" s="59">
        <v>24.879997391447496</v>
      </c>
      <c r="E202" s="59">
        <v>23.570129405256239</v>
      </c>
      <c r="F202" s="59">
        <v>23.749223746655304</v>
      </c>
      <c r="G202" s="59">
        <v>22.965756583349513</v>
      </c>
      <c r="H202" s="59">
        <v>20.830278569338674</v>
      </c>
      <c r="I202" s="59">
        <v>14.427591700399338</v>
      </c>
      <c r="J202" s="59">
        <v>8.5630091538693947</v>
      </c>
      <c r="K202" s="59">
        <v>8.2794046149671807</v>
      </c>
      <c r="L202" s="59">
        <v>8.1015422208864258</v>
      </c>
      <c r="M202" s="59">
        <v>10.814290215801211</v>
      </c>
      <c r="N202" s="59">
        <v>12.282617425809867</v>
      </c>
      <c r="O202" s="59">
        <v>14.278218088054459</v>
      </c>
      <c r="P202" s="59">
        <v>23.861998257418772</v>
      </c>
      <c r="Q202" s="59">
        <v>21.751621170018463</v>
      </c>
      <c r="R202" s="59">
        <v>24.466165754772447</v>
      </c>
      <c r="S202" s="59">
        <v>27.866032366473664</v>
      </c>
      <c r="T202" s="59">
        <v>27.464776858673016</v>
      </c>
      <c r="U202" s="59">
        <v>28.082393114251552</v>
      </c>
      <c r="V202" s="59">
        <v>25.617471854869777</v>
      </c>
      <c r="W202" s="59">
        <v>28.942292342430715</v>
      </c>
      <c r="X202" s="59">
        <v>28.103952192321948</v>
      </c>
      <c r="Y202" s="59">
        <v>28.336995560035259</v>
      </c>
    </row>
    <row r="203" spans="1:25" x14ac:dyDescent="0.2">
      <c r="A203" s="58">
        <v>183</v>
      </c>
      <c r="B203" s="59">
        <v>27.803151722101678</v>
      </c>
      <c r="C203" s="59">
        <v>24.987895444075995</v>
      </c>
      <c r="D203" s="59">
        <v>23.571207359159761</v>
      </c>
      <c r="E203" s="59">
        <v>22.711000144151015</v>
      </c>
      <c r="F203" s="59">
        <v>22.545149236423768</v>
      </c>
      <c r="G203" s="59">
        <v>23.725611423054396</v>
      </c>
      <c r="H203" s="59">
        <v>23.936941719282522</v>
      </c>
      <c r="I203" s="59">
        <v>16.770139526162492</v>
      </c>
      <c r="J203" s="59">
        <v>9.7485017920497796</v>
      </c>
      <c r="K203" s="59">
        <v>9.2303652824246321</v>
      </c>
      <c r="L203" s="59">
        <v>9.6828492662116012</v>
      </c>
      <c r="M203" s="59">
        <v>10.261659181263433</v>
      </c>
      <c r="N203" s="59">
        <v>8.8376820747138733</v>
      </c>
      <c r="O203" s="59">
        <v>11.548120168406832</v>
      </c>
      <c r="P203" s="59">
        <v>17.566542136310517</v>
      </c>
      <c r="Q203" s="59">
        <v>24.229272551689423</v>
      </c>
      <c r="R203" s="59">
        <v>22.65114803693654</v>
      </c>
      <c r="S203" s="59">
        <v>25.937624164215137</v>
      </c>
      <c r="T203" s="59">
        <v>30.617946019883</v>
      </c>
      <c r="U203" s="59">
        <v>32.157623512077009</v>
      </c>
      <c r="V203" s="59">
        <v>32.745827025430941</v>
      </c>
      <c r="W203" s="59">
        <v>35.611079832124638</v>
      </c>
      <c r="X203" s="59">
        <v>36.603516059298464</v>
      </c>
      <c r="Y203" s="59">
        <v>34.231555491310701</v>
      </c>
    </row>
    <row r="204" spans="1:25" x14ac:dyDescent="0.2">
      <c r="A204" s="58">
        <v>184</v>
      </c>
      <c r="B204" s="59">
        <v>28.59544784118868</v>
      </c>
      <c r="C204" s="59">
        <v>24.521706046372842</v>
      </c>
      <c r="D204" s="59">
        <v>23.796140407027547</v>
      </c>
      <c r="E204" s="59">
        <v>25.45834532625496</v>
      </c>
      <c r="F204" s="59">
        <v>30.641609674622174</v>
      </c>
      <c r="G204" s="59">
        <v>32.024521870561458</v>
      </c>
      <c r="H204" s="59">
        <v>28.313947878955243</v>
      </c>
      <c r="I204" s="59">
        <v>21.059215445990958</v>
      </c>
      <c r="J204" s="59">
        <v>14.405929960052415</v>
      </c>
      <c r="K204" s="59">
        <v>13.076966790427381</v>
      </c>
      <c r="L204" s="59">
        <v>11.683480380005951</v>
      </c>
      <c r="M204" s="59">
        <v>8.9700137491554841</v>
      </c>
      <c r="N204" s="59">
        <v>8.1443523901976373</v>
      </c>
      <c r="O204" s="59">
        <v>12.736641343744724</v>
      </c>
      <c r="P204" s="59">
        <v>12.516122773767547</v>
      </c>
      <c r="Q204" s="59">
        <v>16.905859055729451</v>
      </c>
      <c r="R204" s="59">
        <v>25.656226864258226</v>
      </c>
      <c r="S204" s="59">
        <v>24.64828863332902</v>
      </c>
      <c r="T204" s="59">
        <v>30.219873042654648</v>
      </c>
      <c r="U204" s="59">
        <v>31.956302787810138</v>
      </c>
      <c r="V204" s="59">
        <v>31.799845478384992</v>
      </c>
      <c r="W204" s="59">
        <v>30.231165893072475</v>
      </c>
      <c r="X204" s="59">
        <v>31.670645003377409</v>
      </c>
      <c r="Y204" s="59">
        <v>27.856433443618513</v>
      </c>
    </row>
    <row r="205" spans="1:25" x14ac:dyDescent="0.2">
      <c r="A205" s="58">
        <v>185</v>
      </c>
      <c r="B205" s="59">
        <v>27.367401689388398</v>
      </c>
      <c r="C205" s="59">
        <v>23.710058088160753</v>
      </c>
      <c r="D205" s="59">
        <v>27.51959851433773</v>
      </c>
      <c r="E205" s="59">
        <v>27.871062818023418</v>
      </c>
      <c r="F205" s="59">
        <v>27.976599638291834</v>
      </c>
      <c r="G205" s="59">
        <v>27.599161778645133</v>
      </c>
      <c r="H205" s="59">
        <v>23.455763629206622</v>
      </c>
      <c r="I205" s="59">
        <v>15.717491873806349</v>
      </c>
      <c r="J205" s="59">
        <v>10.023790686553413</v>
      </c>
      <c r="K205" s="59">
        <v>9.548874995345578</v>
      </c>
      <c r="L205" s="59">
        <v>10.789907925126361</v>
      </c>
      <c r="M205" s="59">
        <v>13.255907138411656</v>
      </c>
      <c r="N205" s="59">
        <v>12.077241541620229</v>
      </c>
      <c r="O205" s="59">
        <v>11.830287435437686</v>
      </c>
      <c r="P205" s="59">
        <v>13.415084998164737</v>
      </c>
      <c r="Q205" s="59">
        <v>20.082178560295983</v>
      </c>
      <c r="R205" s="59">
        <v>23.208860854162342</v>
      </c>
      <c r="S205" s="59">
        <v>28.52214697574934</v>
      </c>
      <c r="T205" s="59">
        <v>28.886700719692062</v>
      </c>
      <c r="U205" s="59">
        <v>30.60829576588959</v>
      </c>
      <c r="V205" s="59">
        <v>30.062029792496396</v>
      </c>
      <c r="W205" s="59">
        <v>30.036980197024135</v>
      </c>
      <c r="X205" s="59">
        <v>29.845053071059354</v>
      </c>
      <c r="Y205" s="59">
        <v>29.535526307334408</v>
      </c>
    </row>
    <row r="206" spans="1:25" x14ac:dyDescent="0.2">
      <c r="A206" s="58">
        <v>186</v>
      </c>
      <c r="B206" s="59">
        <v>30.855506527763442</v>
      </c>
      <c r="C206" s="59">
        <v>29.378966335632732</v>
      </c>
      <c r="D206" s="59">
        <v>27.286298490933103</v>
      </c>
      <c r="E206" s="59">
        <v>26.6028757161016</v>
      </c>
      <c r="F206" s="59">
        <v>28.798308499603444</v>
      </c>
      <c r="G206" s="59">
        <v>26.428144521454875</v>
      </c>
      <c r="H206" s="59">
        <v>26.385847663526295</v>
      </c>
      <c r="I206" s="59">
        <v>20.329081335340263</v>
      </c>
      <c r="J206" s="59">
        <v>15.096795749932035</v>
      </c>
      <c r="K206" s="59">
        <v>14.74784667202122</v>
      </c>
      <c r="L206" s="59">
        <v>11.496173056484833</v>
      </c>
      <c r="M206" s="59">
        <v>10.448966504784551</v>
      </c>
      <c r="N206" s="59">
        <v>7.5411601844709555</v>
      </c>
      <c r="O206" s="59">
        <v>7.0541816757713534</v>
      </c>
      <c r="P206" s="59">
        <v>15.904901859603989</v>
      </c>
      <c r="Q206" s="59">
        <v>19.168381636940829</v>
      </c>
      <c r="R206" s="59">
        <v>19.171718160927917</v>
      </c>
      <c r="S206" s="59">
        <v>25.324422386527203</v>
      </c>
      <c r="T206" s="59">
        <v>34.306755608865771</v>
      </c>
      <c r="U206" s="59">
        <v>32.226047919381379</v>
      </c>
      <c r="V206" s="59">
        <v>29.002452436474773</v>
      </c>
      <c r="W206" s="59">
        <v>28.522608955993704</v>
      </c>
      <c r="X206" s="59">
        <v>29.135810733681641</v>
      </c>
      <c r="Y206" s="59">
        <v>27.712141613961656</v>
      </c>
    </row>
    <row r="207" spans="1:25" x14ac:dyDescent="0.2">
      <c r="A207" s="58">
        <v>187</v>
      </c>
      <c r="B207" s="59">
        <v>26.4430305515511</v>
      </c>
      <c r="C207" s="59">
        <v>25.829058806789224</v>
      </c>
      <c r="D207" s="59">
        <v>21.305091598269978</v>
      </c>
      <c r="E207" s="59">
        <v>22.772905496896009</v>
      </c>
      <c r="F207" s="59">
        <v>22.982541865561465</v>
      </c>
      <c r="G207" s="59">
        <v>23.955934240439774</v>
      </c>
      <c r="H207" s="59">
        <v>23.905783718356979</v>
      </c>
      <c r="I207" s="59">
        <v>18.805162502592946</v>
      </c>
      <c r="J207" s="59">
        <v>9.4876882785362682</v>
      </c>
      <c r="K207" s="59">
        <v>8.6853312563497518</v>
      </c>
      <c r="L207" s="59">
        <v>8.0046803629844394</v>
      </c>
      <c r="M207" s="59">
        <v>8.2952146055521361</v>
      </c>
      <c r="N207" s="59">
        <v>10.764139693718413</v>
      </c>
      <c r="O207" s="59">
        <v>11.628299406373394</v>
      </c>
      <c r="P207" s="59">
        <v>17.524450602934984</v>
      </c>
      <c r="Q207" s="59">
        <v>21.964799387224051</v>
      </c>
      <c r="R207" s="59">
        <v>17.170009093230046</v>
      </c>
      <c r="S207" s="59">
        <v>23.148752091256554</v>
      </c>
      <c r="T207" s="59">
        <v>30.769937520279285</v>
      </c>
      <c r="U207" s="59">
        <v>29.221071754336229</v>
      </c>
      <c r="V207" s="59">
        <v>30.79011065761658</v>
      </c>
      <c r="W207" s="59">
        <v>31.408856198236901</v>
      </c>
      <c r="X207" s="59">
        <v>33.028764259535741</v>
      </c>
      <c r="Y207" s="59">
        <v>31.353623893466086</v>
      </c>
    </row>
    <row r="208" spans="1:25" x14ac:dyDescent="0.2">
      <c r="A208" s="58">
        <v>188</v>
      </c>
      <c r="B208" s="59">
        <v>29.039256862609232</v>
      </c>
      <c r="C208" s="59">
        <v>24.582328120661266</v>
      </c>
      <c r="D208" s="59">
        <v>21.296467967041821</v>
      </c>
      <c r="E208" s="59">
        <v>24.212641262892262</v>
      </c>
      <c r="F208" s="59">
        <v>23.333698182417578</v>
      </c>
      <c r="G208" s="59">
        <v>25.469484183258</v>
      </c>
      <c r="H208" s="59">
        <v>25.423902132480595</v>
      </c>
      <c r="I208" s="59">
        <v>21.248832670733901</v>
      </c>
      <c r="J208" s="59">
        <v>12.67684056766851</v>
      </c>
      <c r="K208" s="59">
        <v>10.98932939727751</v>
      </c>
      <c r="L208" s="59">
        <v>9.8271924270067199</v>
      </c>
      <c r="M208" s="59">
        <v>8.9650346287439895</v>
      </c>
      <c r="N208" s="59">
        <v>7.1297924424325227</v>
      </c>
      <c r="O208" s="59">
        <v>10.089699868082905</v>
      </c>
      <c r="P208" s="59">
        <v>17.354236548455393</v>
      </c>
      <c r="Q208" s="59">
        <v>18.477259191369896</v>
      </c>
      <c r="R208" s="59">
        <v>21.086369618132004</v>
      </c>
      <c r="S208" s="59">
        <v>24.438806258078351</v>
      </c>
      <c r="T208" s="59">
        <v>28.624501265445453</v>
      </c>
      <c r="U208" s="59">
        <v>27.383878984770771</v>
      </c>
      <c r="V208" s="59">
        <v>23.393498958493794</v>
      </c>
      <c r="W208" s="59">
        <v>25.661821958328876</v>
      </c>
      <c r="X208" s="59">
        <v>25.43611894338715</v>
      </c>
      <c r="Y208" s="59">
        <v>28.089682135884875</v>
      </c>
    </row>
    <row r="209" spans="1:25" x14ac:dyDescent="0.2">
      <c r="A209" s="58">
        <v>189</v>
      </c>
      <c r="B209" s="59">
        <v>28.585592262642212</v>
      </c>
      <c r="C209" s="59">
        <v>24.080258257312384</v>
      </c>
      <c r="D209" s="59">
        <v>22.764333196806113</v>
      </c>
      <c r="E209" s="59">
        <v>22.190861720133622</v>
      </c>
      <c r="F209" s="59">
        <v>20.106201533002992</v>
      </c>
      <c r="G209" s="59">
        <v>22.704173102762059</v>
      </c>
      <c r="H209" s="59">
        <v>22.150207458629446</v>
      </c>
      <c r="I209" s="59">
        <v>17.692354756192749</v>
      </c>
      <c r="J209" s="59">
        <v>11.202096965376999</v>
      </c>
      <c r="K209" s="59">
        <v>10.853507205434024</v>
      </c>
      <c r="L209" s="59">
        <v>10.486386904578163</v>
      </c>
      <c r="M209" s="59">
        <v>9.817747497566355</v>
      </c>
      <c r="N209" s="59">
        <v>9.0052782411420598</v>
      </c>
      <c r="O209" s="59">
        <v>11.714741043208024</v>
      </c>
      <c r="P209" s="59">
        <v>13.581808535242452</v>
      </c>
      <c r="Q209" s="59">
        <v>16.382794756831071</v>
      </c>
      <c r="R209" s="59">
        <v>17.017350288036347</v>
      </c>
      <c r="S209" s="59">
        <v>28.825257347191435</v>
      </c>
      <c r="T209" s="59">
        <v>26.52839423448221</v>
      </c>
      <c r="U209" s="59">
        <v>27.609479337435967</v>
      </c>
      <c r="V209" s="59">
        <v>24.904071695292771</v>
      </c>
      <c r="W209" s="59">
        <v>28.561774614488257</v>
      </c>
      <c r="X209" s="59">
        <v>26.318655203540231</v>
      </c>
      <c r="Y209" s="59">
        <v>26.587476374622742</v>
      </c>
    </row>
    <row r="210" spans="1:25" x14ac:dyDescent="0.2">
      <c r="A210" s="58">
        <v>190</v>
      </c>
      <c r="B210" s="59">
        <v>21.74510211545908</v>
      </c>
      <c r="C210" s="59">
        <v>20.493854289163991</v>
      </c>
      <c r="D210" s="59">
        <v>21.950272675095668</v>
      </c>
      <c r="E210" s="59">
        <v>22.433196023872508</v>
      </c>
      <c r="F210" s="59">
        <v>19.603361702580173</v>
      </c>
      <c r="G210" s="59">
        <v>22.592219890210796</v>
      </c>
      <c r="H210" s="59">
        <v>21.174248526837992</v>
      </c>
      <c r="I210" s="59">
        <v>14.985817829007765</v>
      </c>
      <c r="J210" s="59">
        <v>8.2800719197645982</v>
      </c>
      <c r="K210" s="59">
        <v>8.8262352308812577</v>
      </c>
      <c r="L210" s="59">
        <v>8.8355774980450956</v>
      </c>
      <c r="M210" s="59">
        <v>8.2389043468777974</v>
      </c>
      <c r="N210" s="59">
        <v>9.214914609807515</v>
      </c>
      <c r="O210" s="59">
        <v>9.4462640499581543</v>
      </c>
      <c r="P210" s="59">
        <v>12.398831122836949</v>
      </c>
      <c r="Q210" s="59">
        <v>16.358155810464904</v>
      </c>
      <c r="R210" s="59">
        <v>17.08582602647898</v>
      </c>
      <c r="S210" s="59">
        <v>27.185227479693566</v>
      </c>
      <c r="T210" s="59">
        <v>27.422274676191378</v>
      </c>
      <c r="U210" s="59">
        <v>22.702479175199386</v>
      </c>
      <c r="V210" s="59">
        <v>24.932098496784285</v>
      </c>
      <c r="W210" s="59">
        <v>32.153209034186411</v>
      </c>
      <c r="X210" s="59">
        <v>29.913015498119364</v>
      </c>
      <c r="Y210" s="59">
        <v>28.015662634509859</v>
      </c>
    </row>
    <row r="211" spans="1:25" x14ac:dyDescent="0.2">
      <c r="A211" s="58">
        <v>191</v>
      </c>
      <c r="B211" s="59">
        <v>30.334546805533837</v>
      </c>
      <c r="C211" s="59">
        <v>27.018349949201056</v>
      </c>
      <c r="D211" s="59">
        <v>23.839053238615282</v>
      </c>
      <c r="E211" s="59">
        <v>23.494415976318546</v>
      </c>
      <c r="F211" s="59">
        <v>25.447976436325867</v>
      </c>
      <c r="G211" s="59">
        <v>24.155663699420501</v>
      </c>
      <c r="H211" s="59">
        <v>23.784539569780144</v>
      </c>
      <c r="I211" s="59">
        <v>18.598298015393684</v>
      </c>
      <c r="J211" s="59">
        <v>11.834445257636977</v>
      </c>
      <c r="K211" s="59">
        <v>12.480447632674869</v>
      </c>
      <c r="L211" s="59">
        <v>11.642158813704363</v>
      </c>
      <c r="M211" s="59">
        <v>11.483186278504334</v>
      </c>
      <c r="N211" s="59">
        <v>8.6178821406723749</v>
      </c>
      <c r="O211" s="59">
        <v>9.130782874194713</v>
      </c>
      <c r="P211" s="59">
        <v>13.285319880636266</v>
      </c>
      <c r="Q211" s="59">
        <v>14.281862598871122</v>
      </c>
      <c r="R211" s="59">
        <v>18.085089295041769</v>
      </c>
      <c r="S211" s="59">
        <v>20.262145531045512</v>
      </c>
      <c r="T211" s="59">
        <v>29.526646020414937</v>
      </c>
      <c r="U211" s="59">
        <v>26.727815706633361</v>
      </c>
      <c r="V211" s="59">
        <v>28.946450164630004</v>
      </c>
      <c r="W211" s="59">
        <v>24.567339428288513</v>
      </c>
      <c r="X211" s="59">
        <v>26.090539625100153</v>
      </c>
      <c r="Y211" s="59">
        <v>28.344027925977269</v>
      </c>
    </row>
    <row r="212" spans="1:25" x14ac:dyDescent="0.2">
      <c r="A212" s="58">
        <v>192</v>
      </c>
      <c r="B212" s="59">
        <v>25.958875255455954</v>
      </c>
      <c r="C212" s="59">
        <v>24.952220302983317</v>
      </c>
      <c r="D212" s="59">
        <v>22.555466795214603</v>
      </c>
      <c r="E212" s="59">
        <v>25.373648948121268</v>
      </c>
      <c r="F212" s="59">
        <v>28.991621566301308</v>
      </c>
      <c r="G212" s="59">
        <v>30.037493508406758</v>
      </c>
      <c r="H212" s="59">
        <v>29.175438372420562</v>
      </c>
      <c r="I212" s="59">
        <v>22.482525247743098</v>
      </c>
      <c r="J212" s="59">
        <v>12.804860426496045</v>
      </c>
      <c r="K212" s="59">
        <v>11.483956245578277</v>
      </c>
      <c r="L212" s="59">
        <v>8.295933241487818</v>
      </c>
      <c r="M212" s="59">
        <v>7.051871774549527</v>
      </c>
      <c r="N212" s="59">
        <v>6.0750402134076023</v>
      </c>
      <c r="O212" s="59">
        <v>6.094597377085746</v>
      </c>
      <c r="P212" s="59">
        <v>7.8262533263827931</v>
      </c>
      <c r="Q212" s="59">
        <v>15.838222711000554</v>
      </c>
      <c r="R212" s="59">
        <v>20.359110051224025</v>
      </c>
      <c r="S212" s="59">
        <v>22.767361733963622</v>
      </c>
      <c r="T212" s="59">
        <v>31.32184991888138</v>
      </c>
      <c r="U212" s="59">
        <v>28.94485889934386</v>
      </c>
      <c r="V212" s="59">
        <v>25.579024832310907</v>
      </c>
      <c r="W212" s="59">
        <v>29.707742276206254</v>
      </c>
      <c r="X212" s="59">
        <v>25.350395942488202</v>
      </c>
      <c r="Y212" s="59">
        <v>25.455008802267876</v>
      </c>
    </row>
    <row r="213" spans="1:25" x14ac:dyDescent="0.2">
      <c r="A213" s="58">
        <v>193</v>
      </c>
      <c r="B213" s="59">
        <v>23.563302363867283</v>
      </c>
      <c r="C213" s="59">
        <v>24.039090684425584</v>
      </c>
      <c r="D213" s="59">
        <v>21.742792214237252</v>
      </c>
      <c r="E213" s="59">
        <v>20.333033832986501</v>
      </c>
      <c r="F213" s="59">
        <v>21.126818555083123</v>
      </c>
      <c r="G213" s="59">
        <v>23.976415364606648</v>
      </c>
      <c r="H213" s="59">
        <v>24.230401836731204</v>
      </c>
      <c r="I213" s="59">
        <v>16.622049192274186</v>
      </c>
      <c r="J213" s="59">
        <v>7.3433813087442168</v>
      </c>
      <c r="K213" s="59">
        <v>5.5223065165932965</v>
      </c>
      <c r="L213" s="59">
        <v>5.4369941648004501</v>
      </c>
      <c r="M213" s="59">
        <v>6.2630148417261369</v>
      </c>
      <c r="N213" s="59">
        <v>6.1087647712462916</v>
      </c>
      <c r="O213" s="59">
        <v>8.4437669196848084</v>
      </c>
      <c r="P213" s="59">
        <v>16.22325757911015</v>
      </c>
      <c r="Q213" s="59">
        <v>16.740162141416988</v>
      </c>
      <c r="R213" s="59">
        <v>15.843971798485992</v>
      </c>
      <c r="S213" s="59">
        <v>22.957594932365723</v>
      </c>
      <c r="T213" s="59">
        <v>25.956924672201968</v>
      </c>
      <c r="U213" s="59">
        <v>27.044734154268159</v>
      </c>
      <c r="V213" s="59">
        <v>24.961870556976731</v>
      </c>
      <c r="W213" s="59">
        <v>22.475852199768934</v>
      </c>
      <c r="X213" s="59">
        <v>22.194044250705915</v>
      </c>
      <c r="Y213" s="59">
        <v>23.94700262238204</v>
      </c>
    </row>
    <row r="214" spans="1:25" x14ac:dyDescent="0.2">
      <c r="A214" s="58">
        <v>194</v>
      </c>
      <c r="B214" s="59">
        <v>23.193102194715649</v>
      </c>
      <c r="C214" s="59">
        <v>20.895777101762061</v>
      </c>
      <c r="D214" s="59">
        <v>20.176987172667456</v>
      </c>
      <c r="E214" s="59">
        <v>21.573707444799446</v>
      </c>
      <c r="F214" s="59">
        <v>25.813813458725157</v>
      </c>
      <c r="G214" s="59">
        <v>27.161820480645705</v>
      </c>
      <c r="H214" s="59">
        <v>26.502626003074258</v>
      </c>
      <c r="I214" s="59">
        <v>18.432344445389909</v>
      </c>
      <c r="J214" s="59">
        <v>7.9644880817246317</v>
      </c>
      <c r="K214" s="59">
        <v>7.1717299823932672</v>
      </c>
      <c r="L214" s="59">
        <v>6.4681340702244636</v>
      </c>
      <c r="M214" s="59">
        <v>7.6962315531630097</v>
      </c>
      <c r="N214" s="59">
        <v>6.5695130682935803</v>
      </c>
      <c r="O214" s="59">
        <v>9.5370175024068615</v>
      </c>
      <c r="P214" s="59">
        <v>12.195816471007399</v>
      </c>
      <c r="Q214" s="59">
        <v>16.300305617642678</v>
      </c>
      <c r="R214" s="59">
        <v>18.115939309137737</v>
      </c>
      <c r="S214" s="59">
        <v>26.635009008654134</v>
      </c>
      <c r="T214" s="59">
        <v>26.279078895939577</v>
      </c>
      <c r="U214" s="59">
        <v>25.378884724224079</v>
      </c>
      <c r="V214" s="59">
        <v>20.950752750841566</v>
      </c>
      <c r="W214" s="59">
        <v>23.344837039420618</v>
      </c>
      <c r="X214" s="59">
        <v>24.153456460475201</v>
      </c>
      <c r="Y214" s="59">
        <v>22.138657952520305</v>
      </c>
    </row>
    <row r="215" spans="1:25" x14ac:dyDescent="0.2">
      <c r="A215" s="58">
        <v>195</v>
      </c>
      <c r="B215" s="59">
        <v>22.411739608078641</v>
      </c>
      <c r="C215" s="59">
        <v>17.656679615100071</v>
      </c>
      <c r="D215" s="59">
        <v>18.675500047341</v>
      </c>
      <c r="E215" s="59">
        <v>20.710831010601034</v>
      </c>
      <c r="F215" s="59">
        <v>23.16964386452953</v>
      </c>
      <c r="G215" s="59">
        <v>22.529544570391867</v>
      </c>
      <c r="H215" s="59">
        <v>23.026224664223143</v>
      </c>
      <c r="I215" s="59">
        <v>16.313087071070125</v>
      </c>
      <c r="J215" s="59">
        <v>9.8259091485501493</v>
      </c>
      <c r="K215" s="59">
        <v>9.7697528832905967</v>
      </c>
      <c r="L215" s="59">
        <v>9.4914354516294548</v>
      </c>
      <c r="M215" s="59">
        <v>7.5455233312232979</v>
      </c>
      <c r="N215" s="59">
        <v>4.6938219450309928</v>
      </c>
      <c r="O215" s="59">
        <v>6.1260120337026063</v>
      </c>
      <c r="P215" s="59">
        <v>11.684045022526842</v>
      </c>
      <c r="Q215" s="59">
        <v>15.522638872960592</v>
      </c>
      <c r="R215" s="59">
        <v>18.820561844071797</v>
      </c>
      <c r="S215" s="59">
        <v>16.850164770714265</v>
      </c>
      <c r="T215" s="59">
        <v>21.236256541859504</v>
      </c>
      <c r="U215" s="59">
        <v>22.102212844353687</v>
      </c>
      <c r="V215" s="59">
        <v>23.030228493007645</v>
      </c>
      <c r="W215" s="59">
        <v>20.91014982047566</v>
      </c>
      <c r="X215" s="59">
        <v>24.557124531774207</v>
      </c>
      <c r="Y215" s="59">
        <v>24.505228750990472</v>
      </c>
    </row>
    <row r="216" spans="1:25" x14ac:dyDescent="0.2">
      <c r="A216" s="58">
        <v>196</v>
      </c>
      <c r="B216" s="59">
        <v>26.899261708431261</v>
      </c>
      <c r="C216" s="59">
        <v>22.919455896636428</v>
      </c>
      <c r="D216" s="59">
        <v>23.673612979994132</v>
      </c>
      <c r="E216" s="59">
        <v>23.841671126666686</v>
      </c>
      <c r="F216" s="59">
        <v>24.206430195162454</v>
      </c>
      <c r="G216" s="59">
        <v>26.253105339978575</v>
      </c>
      <c r="H216" s="59">
        <v>24.268540872460498</v>
      </c>
      <c r="I216" s="59">
        <v>16.833790137608414</v>
      </c>
      <c r="J216" s="59">
        <v>10.331007549056535</v>
      </c>
      <c r="K216" s="59">
        <v>9.1321688149278106</v>
      </c>
      <c r="L216" s="59">
        <v>8.9373671452203158</v>
      </c>
      <c r="M216" s="59">
        <v>8.7988244030489007</v>
      </c>
      <c r="N216" s="59">
        <v>9.3594117640174215</v>
      </c>
      <c r="O216" s="59">
        <v>9.770933499470642</v>
      </c>
      <c r="P216" s="59">
        <v>18.67021294009993</v>
      </c>
      <c r="Q216" s="59">
        <v>19.11027478842729</v>
      </c>
      <c r="R216" s="59">
        <v>25.886908999611446</v>
      </c>
      <c r="S216" s="59">
        <v>25.522355255668728</v>
      </c>
      <c r="T216" s="59">
        <v>27.765474666616754</v>
      </c>
      <c r="U216" s="59">
        <v>28.790095517481387</v>
      </c>
      <c r="V216" s="59">
        <v>24.320847302350334</v>
      </c>
      <c r="W216" s="59">
        <v>25.121356403559389</v>
      </c>
      <c r="X216" s="59">
        <v>25.086605222955445</v>
      </c>
      <c r="Y216" s="59">
        <v>26.077142198013544</v>
      </c>
    </row>
    <row r="217" spans="1:25" x14ac:dyDescent="0.2">
      <c r="A217" s="58">
        <v>197</v>
      </c>
      <c r="B217" s="59">
        <v>27.582376496433188</v>
      </c>
      <c r="C217" s="59">
        <v>27.366067079793567</v>
      </c>
      <c r="D217" s="59">
        <v>23.481737185167621</v>
      </c>
      <c r="E217" s="59">
        <v>23.594049715686726</v>
      </c>
      <c r="F217" s="59">
        <v>24.810905679345709</v>
      </c>
      <c r="G217" s="59">
        <v>29.033507775123791</v>
      </c>
      <c r="H217" s="59">
        <v>28.741690254099524</v>
      </c>
      <c r="I217" s="59">
        <v>20.627315248647385</v>
      </c>
      <c r="J217" s="59">
        <v>11.663820554051284</v>
      </c>
      <c r="K217" s="59">
        <v>10.594387619483188</v>
      </c>
      <c r="L217" s="59">
        <v>10.109257031761048</v>
      </c>
      <c r="M217" s="59">
        <v>9.1331954376930682</v>
      </c>
      <c r="N217" s="59">
        <v>11.58651585982744</v>
      </c>
      <c r="O217" s="59">
        <v>10.697101227147138</v>
      </c>
      <c r="P217" s="59">
        <v>13.587198304760053</v>
      </c>
      <c r="Q217" s="59">
        <v>15.516427805230785</v>
      </c>
      <c r="R217" s="59">
        <v>19.234752798714691</v>
      </c>
      <c r="S217" s="59">
        <v>24.442450768895014</v>
      </c>
      <c r="T217" s="59">
        <v>27.228910278355247</v>
      </c>
      <c r="U217" s="59">
        <v>30.305596043553596</v>
      </c>
      <c r="V217" s="59">
        <v>27.983991322201685</v>
      </c>
      <c r="W217" s="59">
        <v>33.230906282014821</v>
      </c>
      <c r="X217" s="59">
        <v>32.633565826050102</v>
      </c>
      <c r="Y217" s="59">
        <v>28.533953137549794</v>
      </c>
    </row>
    <row r="218" spans="1:25" x14ac:dyDescent="0.2">
      <c r="A218" s="58">
        <v>198</v>
      </c>
      <c r="B218" s="59">
        <v>30.994049269934862</v>
      </c>
      <c r="C218" s="59">
        <v>28.012736759628876</v>
      </c>
      <c r="D218" s="59">
        <v>27.807976849098392</v>
      </c>
      <c r="E218" s="59">
        <v>28.964775380989845</v>
      </c>
      <c r="F218" s="59">
        <v>28.632560254152718</v>
      </c>
      <c r="G218" s="59">
        <v>30.599004829864015</v>
      </c>
      <c r="H218" s="59">
        <v>29.088175437373717</v>
      </c>
      <c r="I218" s="59">
        <v>21.611025182316531</v>
      </c>
      <c r="J218" s="59">
        <v>11.342898277631981</v>
      </c>
      <c r="K218" s="59">
        <v>10.225162741958551</v>
      </c>
      <c r="L218" s="59">
        <v>9.81908210716119</v>
      </c>
      <c r="M218" s="59">
        <v>9.6473281185337143</v>
      </c>
      <c r="N218" s="59">
        <v>10.612302186736921</v>
      </c>
      <c r="O218" s="59">
        <v>9.0862787773208282</v>
      </c>
      <c r="P218" s="59">
        <v>9.6168887535438472</v>
      </c>
      <c r="Q218" s="59">
        <v>14.744818134863714</v>
      </c>
      <c r="R218" s="59">
        <v>16.813617000271119</v>
      </c>
      <c r="S218" s="59">
        <v>21.95037533737219</v>
      </c>
      <c r="T218" s="59">
        <v>25.30311996414812</v>
      </c>
      <c r="U218" s="59">
        <v>26.84618531146748</v>
      </c>
      <c r="V218" s="59">
        <v>26.011797659004948</v>
      </c>
      <c r="W218" s="59">
        <v>29.316906989472958</v>
      </c>
      <c r="X218" s="59">
        <v>26.515612781054763</v>
      </c>
      <c r="Y218" s="59">
        <v>28.371695409500944</v>
      </c>
    </row>
    <row r="219" spans="1:25" x14ac:dyDescent="0.2">
      <c r="A219" s="58">
        <v>199</v>
      </c>
      <c r="B219" s="59">
        <v>28.760118132735883</v>
      </c>
      <c r="C219" s="59">
        <v>23.919643125687944</v>
      </c>
      <c r="D219" s="59">
        <v>23.590097218040487</v>
      </c>
      <c r="E219" s="59">
        <v>27.079126016904265</v>
      </c>
      <c r="F219" s="59">
        <v>27.764653368404545</v>
      </c>
      <c r="G219" s="59">
        <v>29.01615785039095</v>
      </c>
      <c r="H219" s="59">
        <v>28.206152488603276</v>
      </c>
      <c r="I219" s="59">
        <v>19.034869346319173</v>
      </c>
      <c r="J219" s="59">
        <v>10.034826881279924</v>
      </c>
      <c r="K219" s="59">
        <v>9.2337018064117142</v>
      </c>
      <c r="L219" s="59">
        <v>7.0476626212119724</v>
      </c>
      <c r="M219" s="59">
        <v>6.4603317372085103</v>
      </c>
      <c r="N219" s="59">
        <v>7.0567482326844972</v>
      </c>
      <c r="O219" s="59">
        <v>7.7492566189885252</v>
      </c>
      <c r="P219" s="59">
        <v>12.138479589567801</v>
      </c>
      <c r="Q219" s="59">
        <v>18.364895329712532</v>
      </c>
      <c r="R219" s="59">
        <v>18.078108260238022</v>
      </c>
      <c r="S219" s="59">
        <v>29.428860202024214</v>
      </c>
      <c r="T219" s="59">
        <v>33.930857683366966</v>
      </c>
      <c r="U219" s="59">
        <v>25.773826502018405</v>
      </c>
      <c r="V219" s="59">
        <v>25.969706125629411</v>
      </c>
      <c r="W219" s="59">
        <v>27.732263420160695</v>
      </c>
      <c r="X219" s="59">
        <v>27.709985706154619</v>
      </c>
      <c r="Y219" s="59">
        <v>27.148217729006053</v>
      </c>
    </row>
    <row r="220" spans="1:25" x14ac:dyDescent="0.2">
      <c r="A220" s="58">
        <v>200</v>
      </c>
      <c r="B220" s="59">
        <v>30.714910540061513</v>
      </c>
      <c r="C220" s="59">
        <v>25.997322278014824</v>
      </c>
      <c r="D220" s="59">
        <v>21.801669029824733</v>
      </c>
      <c r="E220" s="59">
        <v>23.076734504273784</v>
      </c>
      <c r="F220" s="59">
        <v>23.072525350936228</v>
      </c>
      <c r="G220" s="59">
        <v>23.91610127714781</v>
      </c>
      <c r="H220" s="59">
        <v>24.019482189609178</v>
      </c>
      <c r="I220" s="59">
        <v>17.380826078075547</v>
      </c>
      <c r="J220" s="59">
        <v>8.4499266562763484</v>
      </c>
      <c r="K220" s="59">
        <v>7.5685710123033152</v>
      </c>
      <c r="L220" s="59">
        <v>6.3960651521034304</v>
      </c>
      <c r="M220" s="59">
        <v>6.3505857636025498</v>
      </c>
      <c r="N220" s="59">
        <v>6.1933584871034579</v>
      </c>
      <c r="O220" s="59">
        <v>8.3893559131261934</v>
      </c>
      <c r="P220" s="59">
        <v>11.730089053548614</v>
      </c>
      <c r="Q220" s="59">
        <v>20.309626833938644</v>
      </c>
      <c r="R220" s="59">
        <v>20.770734448953775</v>
      </c>
      <c r="S220" s="59">
        <v>23.074989245572844</v>
      </c>
      <c r="T220" s="59">
        <v>27.003104601136993</v>
      </c>
      <c r="U220" s="59">
        <v>24.355906469783861</v>
      </c>
      <c r="V220" s="59">
        <v>23.596000298940712</v>
      </c>
      <c r="W220" s="59">
        <v>23.559811846465408</v>
      </c>
      <c r="X220" s="59">
        <v>22.043746677872306</v>
      </c>
      <c r="Y220" s="59">
        <v>25.866273882029784</v>
      </c>
    </row>
    <row r="221" spans="1:25" x14ac:dyDescent="0.2">
      <c r="A221" s="58">
        <v>201</v>
      </c>
      <c r="B221" s="59">
        <v>26.528291572205688</v>
      </c>
      <c r="C221" s="59">
        <v>24.993747193837962</v>
      </c>
      <c r="D221" s="59">
        <v>22.252818404016871</v>
      </c>
      <c r="E221" s="59">
        <v>22.659361019058597</v>
      </c>
      <c r="F221" s="59">
        <v>20.250339369245058</v>
      </c>
      <c r="G221" s="59">
        <v>21.269929768559933</v>
      </c>
      <c r="H221" s="59">
        <v>17.918622413655363</v>
      </c>
      <c r="I221" s="59">
        <v>13.128297928690225</v>
      </c>
      <c r="J221" s="59">
        <v>6.2519786469996257</v>
      </c>
      <c r="K221" s="59">
        <v>4.9292778762426588</v>
      </c>
      <c r="L221" s="59">
        <v>5.5243084309855472</v>
      </c>
      <c r="M221" s="59">
        <v>6.4459590184949134</v>
      </c>
      <c r="N221" s="59">
        <v>9.4102295908976359</v>
      </c>
      <c r="O221" s="59">
        <v>7.2011940557561394</v>
      </c>
      <c r="P221" s="59">
        <v>13.635808892694966</v>
      </c>
      <c r="Q221" s="59">
        <v>21.315511819337338</v>
      </c>
      <c r="R221" s="59">
        <v>24.091345783177161</v>
      </c>
      <c r="S221" s="59">
        <v>24.449123816869182</v>
      </c>
      <c r="T221" s="59">
        <v>31.298134933003951</v>
      </c>
      <c r="U221" s="59">
        <v>28.308506778299378</v>
      </c>
      <c r="V221" s="59">
        <v>28.721157798794387</v>
      </c>
      <c r="W221" s="59">
        <v>26.350069860157088</v>
      </c>
      <c r="X221" s="59">
        <v>24.572575204391324</v>
      </c>
      <c r="Y221" s="59">
        <v>25.188035552162827</v>
      </c>
    </row>
    <row r="222" spans="1:25" x14ac:dyDescent="0.2">
      <c r="A222" s="58">
        <v>202</v>
      </c>
      <c r="B222" s="59">
        <v>24.656552946589336</v>
      </c>
      <c r="C222" s="59">
        <v>21.788784914120761</v>
      </c>
      <c r="D222" s="59">
        <v>18.000033598940238</v>
      </c>
      <c r="E222" s="59">
        <v>19.408970681978783</v>
      </c>
      <c r="F222" s="59">
        <v>19.590888235982302</v>
      </c>
      <c r="G222" s="59">
        <v>20.30680362133419</v>
      </c>
      <c r="H222" s="59">
        <v>18.360326858407138</v>
      </c>
      <c r="I222" s="59">
        <v>15.066407716080432</v>
      </c>
      <c r="J222" s="59">
        <v>8.3354068868119437</v>
      </c>
      <c r="K222" s="59">
        <v>7.4398325175401023</v>
      </c>
      <c r="L222" s="59">
        <v>6.1766758671680337</v>
      </c>
      <c r="M222" s="59">
        <v>7.3009304574008462</v>
      </c>
      <c r="N222" s="59">
        <v>7.6244706218715521</v>
      </c>
      <c r="O222" s="59">
        <v>10.984555601419066</v>
      </c>
      <c r="P222" s="59">
        <v>10.389627708952702</v>
      </c>
      <c r="Q222" s="59">
        <v>15.734790467400925</v>
      </c>
      <c r="R222" s="59">
        <v>21.343333296275798</v>
      </c>
      <c r="S222" s="59">
        <v>30.93378651361428</v>
      </c>
      <c r="T222" s="59">
        <v>26.914661049910112</v>
      </c>
      <c r="U222" s="59">
        <v>28.05349368340957</v>
      </c>
      <c r="V222" s="59">
        <v>26.374349488555417</v>
      </c>
      <c r="W222" s="59">
        <v>30.853145295403351</v>
      </c>
      <c r="X222" s="59">
        <v>29.701428546199924</v>
      </c>
      <c r="Y222" s="59">
        <v>28.09897307191045</v>
      </c>
    </row>
    <row r="223" spans="1:25" x14ac:dyDescent="0.2">
      <c r="A223" s="58">
        <v>203</v>
      </c>
      <c r="B223" s="59">
        <v>27.582684483262767</v>
      </c>
      <c r="C223" s="59">
        <v>22.734458474337139</v>
      </c>
      <c r="D223" s="59">
        <v>18.500409534726437</v>
      </c>
      <c r="E223" s="59">
        <v>19.637548240663225</v>
      </c>
      <c r="F223" s="59">
        <v>20.587841603323259</v>
      </c>
      <c r="G223" s="59">
        <v>22.765000501603531</v>
      </c>
      <c r="H223" s="59">
        <v>20.93576405846882</v>
      </c>
      <c r="I223" s="59">
        <v>17.367890631233308</v>
      </c>
      <c r="J223" s="59">
        <v>10.236814910344215</v>
      </c>
      <c r="K223" s="59">
        <v>7.9870224514220194</v>
      </c>
      <c r="L223" s="59">
        <v>7.7370911392202322</v>
      </c>
      <c r="M223" s="59">
        <v>8.128542399612682</v>
      </c>
      <c r="N223" s="59">
        <v>7.2680785289126248</v>
      </c>
      <c r="O223" s="59">
        <v>7.4645227950445303</v>
      </c>
      <c r="P223" s="59">
        <v>9.4974411948062087</v>
      </c>
      <c r="Q223" s="59">
        <v>18.315155456735837</v>
      </c>
      <c r="R223" s="59">
        <v>20.087260342984003</v>
      </c>
      <c r="S223" s="59">
        <v>23.598926173821695</v>
      </c>
      <c r="T223" s="59">
        <v>27.222699210625439</v>
      </c>
      <c r="U223" s="59">
        <v>25.243216525795379</v>
      </c>
      <c r="V223" s="59">
        <v>28.598630371760972</v>
      </c>
      <c r="W223" s="59">
        <v>25.592627583950563</v>
      </c>
      <c r="X223" s="59">
        <v>27.183328227577842</v>
      </c>
      <c r="Y223" s="59">
        <v>27.030772084660665</v>
      </c>
    </row>
    <row r="224" spans="1:25" x14ac:dyDescent="0.2">
      <c r="A224" s="58">
        <v>204</v>
      </c>
      <c r="B224" s="59">
        <v>19.136658993494393</v>
      </c>
      <c r="C224" s="59">
        <v>19.359076815587297</v>
      </c>
      <c r="D224" s="59">
        <v>18.6513230812192</v>
      </c>
      <c r="E224" s="59">
        <v>21.961154876407392</v>
      </c>
      <c r="F224" s="59">
        <v>20.968821311510091</v>
      </c>
      <c r="G224" s="59">
        <v>22.713566701064163</v>
      </c>
      <c r="H224" s="59">
        <v>24.555635928764584</v>
      </c>
      <c r="I224" s="59">
        <v>18.468224911035637</v>
      </c>
      <c r="J224" s="59">
        <v>11.691231381883641</v>
      </c>
      <c r="K224" s="59">
        <v>10.449069167061076</v>
      </c>
      <c r="L224" s="59">
        <v>9.8674360394047902</v>
      </c>
      <c r="M224" s="59">
        <v>12.04911207785219</v>
      </c>
      <c r="N224" s="59">
        <v>9.7048189933881002</v>
      </c>
      <c r="O224" s="59">
        <v>13.280443422501294</v>
      </c>
      <c r="P224" s="59">
        <v>15.197302118650683</v>
      </c>
      <c r="Q224" s="59">
        <v>19.80765963286629</v>
      </c>
      <c r="R224" s="59">
        <v>21.879846353399046</v>
      </c>
      <c r="S224" s="59">
        <v>22.938602411208471</v>
      </c>
      <c r="T224" s="59">
        <v>26.970971308584453</v>
      </c>
      <c r="U224" s="59">
        <v>26.086279140624335</v>
      </c>
      <c r="V224" s="59">
        <v>23.006308182577161</v>
      </c>
      <c r="W224" s="59">
        <v>27.450712126788993</v>
      </c>
      <c r="X224" s="59">
        <v>19.809148235875913</v>
      </c>
      <c r="Y224" s="59">
        <v>21.739147703420592</v>
      </c>
    </row>
    <row r="225" spans="1:25" x14ac:dyDescent="0.2">
      <c r="A225" s="58">
        <v>205</v>
      </c>
      <c r="B225" s="59">
        <v>18.983692201471118</v>
      </c>
      <c r="C225" s="59">
        <v>18.271831976041998</v>
      </c>
      <c r="D225" s="59">
        <v>17.7650909791112</v>
      </c>
      <c r="E225" s="59">
        <v>20.186380770969556</v>
      </c>
      <c r="F225" s="59">
        <v>22.617166823406539</v>
      </c>
      <c r="G225" s="59">
        <v>23.69481274009669</v>
      </c>
      <c r="H225" s="59">
        <v>22.461017500810968</v>
      </c>
      <c r="I225" s="59">
        <v>18.26033380107112</v>
      </c>
      <c r="J225" s="59">
        <v>9.7650817497086777</v>
      </c>
      <c r="K225" s="59">
        <v>10.176449491747112</v>
      </c>
      <c r="L225" s="59">
        <v>9.7762719378499785</v>
      </c>
      <c r="M225" s="59">
        <v>9.8303236264407534</v>
      </c>
      <c r="N225" s="59">
        <v>7.5970084629009307</v>
      </c>
      <c r="O225" s="59">
        <v>8.8115031941998225</v>
      </c>
      <c r="P225" s="59">
        <v>11.473433362234394</v>
      </c>
      <c r="Q225" s="59">
        <v>21.011272162853462</v>
      </c>
      <c r="R225" s="59">
        <v>17.438624939759507</v>
      </c>
      <c r="S225" s="59">
        <v>22.655613845965409</v>
      </c>
      <c r="T225" s="59">
        <v>24.668975082048945</v>
      </c>
      <c r="U225" s="59">
        <v>25.802469277169067</v>
      </c>
      <c r="V225" s="59">
        <v>23.834074118203784</v>
      </c>
      <c r="W225" s="59">
        <v>24.866137984116531</v>
      </c>
      <c r="X225" s="59">
        <v>24.693870684106425</v>
      </c>
      <c r="Y225" s="59">
        <v>26.103115753974546</v>
      </c>
    </row>
    <row r="226" spans="1:25" x14ac:dyDescent="0.2">
      <c r="A226" s="58">
        <v>206</v>
      </c>
      <c r="B226" s="59">
        <v>25.809244987419763</v>
      </c>
      <c r="C226" s="59">
        <v>19.528007591610319</v>
      </c>
      <c r="D226" s="59">
        <v>17.960405960201321</v>
      </c>
      <c r="E226" s="59">
        <v>18.670161608961664</v>
      </c>
      <c r="F226" s="59">
        <v>21.405084655606</v>
      </c>
      <c r="G226" s="59">
        <v>20.798915243860076</v>
      </c>
      <c r="H226" s="59">
        <v>19.811252812544691</v>
      </c>
      <c r="I226" s="59">
        <v>14.793018073692524</v>
      </c>
      <c r="J226" s="59">
        <v>9.3924176859204298</v>
      </c>
      <c r="K226" s="59">
        <v>12.692342571423891</v>
      </c>
      <c r="L226" s="59">
        <v>13.623643412926672</v>
      </c>
      <c r="M226" s="59">
        <v>11.764686240737772</v>
      </c>
      <c r="N226" s="59">
        <v>10.587611909232493</v>
      </c>
      <c r="O226" s="59">
        <v>8.0897873902242345</v>
      </c>
      <c r="P226" s="59">
        <v>11.828182858768908</v>
      </c>
      <c r="Q226" s="59">
        <v>16.970228303111057</v>
      </c>
      <c r="R226" s="59">
        <v>19.577131490927858</v>
      </c>
      <c r="S226" s="59">
        <v>21.520169067591297</v>
      </c>
      <c r="T226" s="59">
        <v>24.347334169693962</v>
      </c>
      <c r="U226" s="59">
        <v>26.520540570327995</v>
      </c>
      <c r="V226" s="59">
        <v>25.126181530556099</v>
      </c>
      <c r="W226" s="59">
        <v>31.080336913354699</v>
      </c>
      <c r="X226" s="59">
        <v>24.68509305946348</v>
      </c>
      <c r="Y226" s="59">
        <v>25.102671869231717</v>
      </c>
    </row>
    <row r="227" spans="1:25" x14ac:dyDescent="0.2">
      <c r="A227" s="58">
        <v>207</v>
      </c>
      <c r="B227" s="59">
        <v>26.733000151597906</v>
      </c>
      <c r="C227" s="59">
        <v>23.455250317823996</v>
      </c>
      <c r="D227" s="59">
        <v>20.203936020255451</v>
      </c>
      <c r="E227" s="59">
        <v>17.876838867109409</v>
      </c>
      <c r="F227" s="59">
        <v>19.828705399554057</v>
      </c>
      <c r="G227" s="59">
        <v>21.483672628286413</v>
      </c>
      <c r="H227" s="59">
        <v>20.280778734234925</v>
      </c>
      <c r="I227" s="59">
        <v>14.994441460235922</v>
      </c>
      <c r="J227" s="59">
        <v>9.3251225636578408</v>
      </c>
      <c r="K227" s="59">
        <v>9.4797319521055279</v>
      </c>
      <c r="L227" s="59">
        <v>8.8947623004621548</v>
      </c>
      <c r="M227" s="59">
        <v>9.2665537348999365</v>
      </c>
      <c r="N227" s="59">
        <v>10.514773024037517</v>
      </c>
      <c r="O227" s="59">
        <v>8.9555896993036281</v>
      </c>
      <c r="P227" s="59">
        <v>12.372344255493319</v>
      </c>
      <c r="Q227" s="59">
        <v>16.894668867588148</v>
      </c>
      <c r="R227" s="59">
        <v>19.908884637520618</v>
      </c>
      <c r="S227" s="59">
        <v>25.444999230306621</v>
      </c>
      <c r="T227" s="59">
        <v>21.137290107288742</v>
      </c>
      <c r="U227" s="59">
        <v>29.118717464640113</v>
      </c>
      <c r="V227" s="59">
        <v>22.434171315499501</v>
      </c>
      <c r="W227" s="59">
        <v>23.635011964020478</v>
      </c>
      <c r="X227" s="59">
        <v>25.066534747894671</v>
      </c>
      <c r="Y227" s="59">
        <v>25.846049413554223</v>
      </c>
    </row>
    <row r="228" spans="1:25" x14ac:dyDescent="0.2">
      <c r="A228" s="58">
        <v>208</v>
      </c>
      <c r="B228" s="59">
        <v>27.925063175475934</v>
      </c>
      <c r="C228" s="59">
        <v>22.220223131219967</v>
      </c>
      <c r="D228" s="59">
        <v>19.529958174864305</v>
      </c>
      <c r="E228" s="59">
        <v>22.186087924275174</v>
      </c>
      <c r="F228" s="59">
        <v>24.131384071022179</v>
      </c>
      <c r="G228" s="59">
        <v>23.607036493667227</v>
      </c>
      <c r="H228" s="59">
        <v>21.991337585705942</v>
      </c>
      <c r="I228" s="59">
        <v>16.354100650542136</v>
      </c>
      <c r="J228" s="59">
        <v>10.241229388234821</v>
      </c>
      <c r="K228" s="59">
        <v>8.6154182460357571</v>
      </c>
      <c r="L228" s="59">
        <v>7.9984179641163706</v>
      </c>
      <c r="M228" s="59">
        <v>10.136821853008195</v>
      </c>
      <c r="N228" s="59">
        <v>9.1837052777437052</v>
      </c>
      <c r="O228" s="59">
        <v>6.8759086325844958</v>
      </c>
      <c r="P228" s="59">
        <v>12.848286569466412</v>
      </c>
      <c r="Q228" s="59">
        <v>14.519269113336778</v>
      </c>
      <c r="R228" s="59">
        <v>15.773288821098056</v>
      </c>
      <c r="S228" s="59">
        <v>18.64115951584316</v>
      </c>
      <c r="T228" s="59">
        <v>21.991850897088572</v>
      </c>
      <c r="U228" s="59">
        <v>22.636005351149002</v>
      </c>
      <c r="V228" s="59">
        <v>24.142676921440003</v>
      </c>
      <c r="W228" s="59">
        <v>22.836966757448035</v>
      </c>
      <c r="X228" s="59">
        <v>20.126682657169869</v>
      </c>
      <c r="Y228" s="59">
        <v>21.197706857024109</v>
      </c>
    </row>
    <row r="229" spans="1:25" x14ac:dyDescent="0.2">
      <c r="A229" s="58">
        <v>209</v>
      </c>
      <c r="B229" s="59">
        <v>21.743100201066827</v>
      </c>
      <c r="C229" s="59">
        <v>18.19401397043552</v>
      </c>
      <c r="D229" s="59">
        <v>17.51095051357186</v>
      </c>
      <c r="E229" s="59">
        <v>17.494113900221645</v>
      </c>
      <c r="F229" s="59">
        <v>20.103019002430699</v>
      </c>
      <c r="G229" s="59">
        <v>21.53592772703799</v>
      </c>
      <c r="H229" s="59">
        <v>21.139805333063624</v>
      </c>
      <c r="I229" s="59">
        <v>15.847410984749603</v>
      </c>
      <c r="J229" s="59">
        <v>10.237379552865107</v>
      </c>
      <c r="K229" s="59">
        <v>10.682317859327441</v>
      </c>
      <c r="L229" s="59">
        <v>8.526718039117565</v>
      </c>
      <c r="M229" s="59">
        <v>6.278722170034567</v>
      </c>
      <c r="N229" s="59">
        <v>6.8151838960195512</v>
      </c>
      <c r="O229" s="59">
        <v>6.0728843056005628</v>
      </c>
      <c r="P229" s="59">
        <v>12.813484057724203</v>
      </c>
      <c r="Q229" s="59">
        <v>17.728697202082841</v>
      </c>
      <c r="R229" s="59">
        <v>22.894046983196318</v>
      </c>
      <c r="S229" s="59">
        <v>23.216252538072194</v>
      </c>
      <c r="T229" s="59">
        <v>24.678471342627571</v>
      </c>
      <c r="U229" s="59">
        <v>25.620192405197709</v>
      </c>
      <c r="V229" s="59">
        <v>26.513097555279888</v>
      </c>
      <c r="W229" s="59">
        <v>24.310632405836031</v>
      </c>
      <c r="X229" s="59">
        <v>21.308222797704016</v>
      </c>
      <c r="Y229" s="59">
        <v>23.324407246392006</v>
      </c>
    </row>
    <row r="230" spans="1:25" x14ac:dyDescent="0.2">
      <c r="A230" s="58">
        <v>210</v>
      </c>
      <c r="B230" s="59">
        <v>21.707476391112419</v>
      </c>
      <c r="C230" s="59">
        <v>20.269434552678838</v>
      </c>
      <c r="D230" s="59">
        <v>18.546402234609946</v>
      </c>
      <c r="E230" s="59">
        <v>18.124973589471999</v>
      </c>
      <c r="F230" s="59">
        <v>16.022142179396322</v>
      </c>
      <c r="G230" s="59">
        <v>14.419840698521647</v>
      </c>
      <c r="H230" s="59">
        <v>13.772452382750656</v>
      </c>
      <c r="I230" s="59">
        <v>14.281041300658917</v>
      </c>
      <c r="J230" s="59">
        <v>10.921058983387928</v>
      </c>
      <c r="K230" s="59">
        <v>10.342351730612624</v>
      </c>
      <c r="L230" s="59">
        <v>8.5528969196316122</v>
      </c>
      <c r="M230" s="59">
        <v>8.806780729479641</v>
      </c>
      <c r="N230" s="59">
        <v>7.4738137310701056</v>
      </c>
      <c r="O230" s="59">
        <v>11.654888935993547</v>
      </c>
      <c r="P230" s="59">
        <v>16.590685866795589</v>
      </c>
      <c r="Q230" s="59">
        <v>23.375841046931377</v>
      </c>
      <c r="R230" s="59">
        <v>17.863236115469757</v>
      </c>
      <c r="S230" s="59">
        <v>20.753795173327035</v>
      </c>
      <c r="T230" s="59">
        <v>25.304865222849056</v>
      </c>
      <c r="U230" s="59">
        <v>31.147170055372925</v>
      </c>
      <c r="V230" s="59">
        <v>25.989930594104976</v>
      </c>
      <c r="W230" s="59">
        <v>24.383625284445792</v>
      </c>
      <c r="X230" s="59">
        <v>20.821860262663566</v>
      </c>
      <c r="Y230" s="59">
        <v>23.172672401687038</v>
      </c>
    </row>
    <row r="231" spans="1:25" x14ac:dyDescent="0.2">
      <c r="A231" s="58">
        <v>211</v>
      </c>
      <c r="B231" s="59">
        <v>24.35955098060052</v>
      </c>
      <c r="C231" s="59">
        <v>22.099543625164017</v>
      </c>
      <c r="D231" s="59">
        <v>22.841227241923853</v>
      </c>
      <c r="E231" s="59">
        <v>24.869731163794928</v>
      </c>
      <c r="F231" s="59">
        <v>26.243609079399949</v>
      </c>
      <c r="G231" s="59">
        <v>25.975865862220953</v>
      </c>
      <c r="H231" s="59">
        <v>21.17347855976405</v>
      </c>
      <c r="I231" s="59">
        <v>18.4592932929779</v>
      </c>
      <c r="J231" s="59">
        <v>11.726495873870215</v>
      </c>
      <c r="K231" s="59">
        <v>11.992493832348273</v>
      </c>
      <c r="L231" s="59">
        <v>9.9300600280854603</v>
      </c>
      <c r="M231" s="59">
        <v>6.4979574615551758</v>
      </c>
      <c r="N231" s="59">
        <v>6.0232470949003929</v>
      </c>
      <c r="O231" s="59">
        <v>9.1216459315839273</v>
      </c>
      <c r="P231" s="59">
        <v>11.544013677345804</v>
      </c>
      <c r="Q231" s="59">
        <v>13.954626592445489</v>
      </c>
      <c r="R231" s="59">
        <v>17.882639285733109</v>
      </c>
      <c r="S231" s="59">
        <v>18.122099045729279</v>
      </c>
      <c r="T231" s="59">
        <v>23.878424221662883</v>
      </c>
      <c r="U231" s="59">
        <v>24.489008111299412</v>
      </c>
      <c r="V231" s="59">
        <v>25.147432621796913</v>
      </c>
      <c r="W231" s="59">
        <v>23.222874254908099</v>
      </c>
      <c r="X231" s="59">
        <v>24.394610148034044</v>
      </c>
      <c r="Y231" s="59">
        <v>21.608817943371228</v>
      </c>
    </row>
    <row r="232" spans="1:25" x14ac:dyDescent="0.2">
      <c r="A232" s="58">
        <v>212</v>
      </c>
      <c r="B232" s="59">
        <v>20.575984110384542</v>
      </c>
      <c r="C232" s="59">
        <v>19.196562431847134</v>
      </c>
      <c r="D232" s="59">
        <v>19.919510183141028</v>
      </c>
      <c r="E232" s="59">
        <v>18.936467554269303</v>
      </c>
      <c r="F232" s="59">
        <v>19.214374336824338</v>
      </c>
      <c r="G232" s="59">
        <v>19.927825827539611</v>
      </c>
      <c r="H232" s="59">
        <v>19.145693273828652</v>
      </c>
      <c r="I232" s="59">
        <v>16.462101365447165</v>
      </c>
      <c r="J232" s="59">
        <v>9.7350017026866507</v>
      </c>
      <c r="K232" s="59">
        <v>10.602497939328718</v>
      </c>
      <c r="L232" s="59">
        <v>11.319080629478023</v>
      </c>
      <c r="M232" s="59">
        <v>10.581452172640949</v>
      </c>
      <c r="N232" s="59">
        <v>9.1372505976158305</v>
      </c>
      <c r="O232" s="59">
        <v>10.335730013776717</v>
      </c>
      <c r="P232" s="59">
        <v>12.350015210348984</v>
      </c>
      <c r="Q232" s="59">
        <v>15.966191238689827</v>
      </c>
      <c r="R232" s="59">
        <v>13.062953389681624</v>
      </c>
      <c r="S232" s="59">
        <v>18.981022982281448</v>
      </c>
      <c r="T232" s="59">
        <v>23.390521752474548</v>
      </c>
      <c r="U232" s="59">
        <v>23.081816286961804</v>
      </c>
      <c r="V232" s="59">
        <v>25.105597744112696</v>
      </c>
      <c r="W232" s="59">
        <v>26.605134286185162</v>
      </c>
      <c r="X232" s="59">
        <v>24.028875787911279</v>
      </c>
      <c r="Y232" s="59">
        <v>20.078380056064532</v>
      </c>
    </row>
    <row r="233" spans="1:25" x14ac:dyDescent="0.2">
      <c r="A233" s="58">
        <v>213</v>
      </c>
      <c r="B233" s="59">
        <v>23.244843982084596</v>
      </c>
      <c r="C233" s="59">
        <v>17.905994953642708</v>
      </c>
      <c r="D233" s="59">
        <v>19.758433071272222</v>
      </c>
      <c r="E233" s="59">
        <v>21.455953813624479</v>
      </c>
      <c r="F233" s="59">
        <v>25.145738694234243</v>
      </c>
      <c r="G233" s="59">
        <v>26.527162287163904</v>
      </c>
      <c r="H233" s="59">
        <v>23.515821060974154</v>
      </c>
      <c r="I233" s="59">
        <v>16.044727880231978</v>
      </c>
      <c r="J233" s="59">
        <v>8.5743020042872189</v>
      </c>
      <c r="K233" s="59">
        <v>7.0618300153725171</v>
      </c>
      <c r="L233" s="59">
        <v>7.1665455374287195</v>
      </c>
      <c r="M233" s="59">
        <v>8.1819267834060394</v>
      </c>
      <c r="N233" s="59">
        <v>11.282173541067035</v>
      </c>
      <c r="O233" s="59">
        <v>12.461814429485457</v>
      </c>
      <c r="P233" s="59">
        <v>11.919911602844612</v>
      </c>
      <c r="Q233" s="59">
        <v>15.648194837151507</v>
      </c>
      <c r="R233" s="59">
        <v>24.092577730495467</v>
      </c>
      <c r="S233" s="59">
        <v>20.790599599461494</v>
      </c>
      <c r="T233" s="59">
        <v>24.006803398458256</v>
      </c>
      <c r="U233" s="59">
        <v>28.297521914711137</v>
      </c>
      <c r="V233" s="59">
        <v>23.105325948286186</v>
      </c>
      <c r="W233" s="59">
        <v>21.785807708101515</v>
      </c>
      <c r="X233" s="59">
        <v>20.950136777182415</v>
      </c>
      <c r="Y233" s="59">
        <v>19.525030385591069</v>
      </c>
    </row>
    <row r="234" spans="1:25" x14ac:dyDescent="0.2">
      <c r="A234" s="58">
        <v>214</v>
      </c>
      <c r="B234" s="59">
        <v>22.535447651292092</v>
      </c>
      <c r="C234" s="59">
        <v>21.921373244253687</v>
      </c>
      <c r="D234" s="59">
        <v>22.291060102022691</v>
      </c>
      <c r="E234" s="59">
        <v>21.337481546513835</v>
      </c>
      <c r="F234" s="59">
        <v>21.586283573673843</v>
      </c>
      <c r="G234" s="59">
        <v>21.013582064075287</v>
      </c>
      <c r="H234" s="59">
        <v>23.031049791219854</v>
      </c>
      <c r="I234" s="59">
        <v>19.975615117262318</v>
      </c>
      <c r="J234" s="59">
        <v>10.738422793448729</v>
      </c>
      <c r="K234" s="59">
        <v>9.8946415426840968</v>
      </c>
      <c r="L234" s="59">
        <v>8.3482396713776552</v>
      </c>
      <c r="M234" s="59">
        <v>7.7310853960434791</v>
      </c>
      <c r="N234" s="59">
        <v>8.3851467597886398</v>
      </c>
      <c r="O234" s="59">
        <v>9.6703757996137316</v>
      </c>
      <c r="P234" s="59">
        <v>13.137229546747962</v>
      </c>
      <c r="Q234" s="59">
        <v>15.373316591753975</v>
      </c>
      <c r="R234" s="59">
        <v>18.603585122634755</v>
      </c>
      <c r="S234" s="59">
        <v>20.261272901695044</v>
      </c>
      <c r="T234" s="59">
        <v>22.574202660680537</v>
      </c>
      <c r="U234" s="59">
        <v>25.346392113703697</v>
      </c>
      <c r="V234" s="59">
        <v>24.815730806342415</v>
      </c>
      <c r="W234" s="59">
        <v>22.774342768767369</v>
      </c>
      <c r="X234" s="59">
        <v>26.750504069745539</v>
      </c>
      <c r="Y234" s="59">
        <v>24.135336568668418</v>
      </c>
    </row>
    <row r="235" spans="1:25" x14ac:dyDescent="0.2">
      <c r="A235" s="58">
        <v>215</v>
      </c>
      <c r="B235" s="59">
        <v>22.877159038707845</v>
      </c>
      <c r="C235" s="59">
        <v>21.528741367681189</v>
      </c>
      <c r="D235" s="59">
        <v>19.793800225535321</v>
      </c>
      <c r="E235" s="59">
        <v>17.757083321542193</v>
      </c>
      <c r="F235" s="59">
        <v>19.877008000659391</v>
      </c>
      <c r="G235" s="59">
        <v>19.765260112661181</v>
      </c>
      <c r="H235" s="59">
        <v>21.355704100597144</v>
      </c>
      <c r="I235" s="59">
        <v>17.398535320776229</v>
      </c>
      <c r="J235" s="59">
        <v>12.185601574493093</v>
      </c>
      <c r="K235" s="59">
        <v>11.61828983441214</v>
      </c>
      <c r="L235" s="59">
        <v>11.109290267397776</v>
      </c>
      <c r="M235" s="59">
        <v>10.192105488917278</v>
      </c>
      <c r="N235" s="59">
        <v>12.324708959185401</v>
      </c>
      <c r="O235" s="59">
        <v>12.32922609935253</v>
      </c>
      <c r="P235" s="59">
        <v>15.132624884439501</v>
      </c>
      <c r="Q235" s="59">
        <v>19.17818588434903</v>
      </c>
      <c r="R235" s="59">
        <v>23.366242124076223</v>
      </c>
      <c r="S235" s="59">
        <v>23.620177265062512</v>
      </c>
      <c r="T235" s="59">
        <v>23.365318163587492</v>
      </c>
      <c r="U235" s="59">
        <v>24.592337692622518</v>
      </c>
      <c r="V235" s="59">
        <v>23.184683888040542</v>
      </c>
      <c r="W235" s="59">
        <v>24.447070571338671</v>
      </c>
      <c r="X235" s="59">
        <v>22.544533262764613</v>
      </c>
      <c r="Y235" s="59">
        <v>25.129158736575341</v>
      </c>
    </row>
    <row r="236" spans="1:25" x14ac:dyDescent="0.2">
      <c r="A236" s="58">
        <v>216</v>
      </c>
      <c r="B236" s="59">
        <v>22.94763669154273</v>
      </c>
      <c r="C236" s="59">
        <v>21.265258634978014</v>
      </c>
      <c r="D236" s="59">
        <v>21.257815619929904</v>
      </c>
      <c r="E236" s="59">
        <v>20.578448005021158</v>
      </c>
      <c r="F236" s="59">
        <v>20.526757548790474</v>
      </c>
      <c r="G236" s="59">
        <v>20.504017854540034</v>
      </c>
      <c r="H236" s="59">
        <v>19.619120362026866</v>
      </c>
      <c r="I236" s="59">
        <v>13.988864461666806</v>
      </c>
      <c r="J236" s="59">
        <v>8.8219747464054432</v>
      </c>
      <c r="K236" s="59">
        <v>9.1769295674930103</v>
      </c>
      <c r="L236" s="59">
        <v>9.4496005739452382</v>
      </c>
      <c r="M236" s="59">
        <v>8.5408341021398453</v>
      </c>
      <c r="N236" s="59">
        <v>9.0082041160230411</v>
      </c>
      <c r="O236" s="59">
        <v>10.577910324100815</v>
      </c>
      <c r="P236" s="59">
        <v>15.389331906891982</v>
      </c>
      <c r="Q236" s="59">
        <v>19.406198800512588</v>
      </c>
      <c r="R236" s="59">
        <v>17.634042583126156</v>
      </c>
      <c r="S236" s="59">
        <v>22.458399612759564</v>
      </c>
      <c r="T236" s="59">
        <v>24.633505265509321</v>
      </c>
      <c r="U236" s="59">
        <v>26.348683919423991</v>
      </c>
      <c r="V236" s="59">
        <v>26.749015466735912</v>
      </c>
      <c r="W236" s="59">
        <v>23.989966785108045</v>
      </c>
      <c r="X236" s="59">
        <v>24.690585491257604</v>
      </c>
      <c r="Y236" s="59">
        <v>19.846157986563423</v>
      </c>
    </row>
    <row r="237" spans="1:25" x14ac:dyDescent="0.2">
      <c r="A237" s="58">
        <v>217</v>
      </c>
      <c r="B237" s="59">
        <v>18.76568885726882</v>
      </c>
      <c r="C237" s="59">
        <v>18.49804830236635</v>
      </c>
      <c r="D237" s="59">
        <v>17.574344469326469</v>
      </c>
      <c r="E237" s="59">
        <v>19.18116309036828</v>
      </c>
      <c r="F237" s="59">
        <v>19.724708513433537</v>
      </c>
      <c r="G237" s="59">
        <v>21.444250314100554</v>
      </c>
      <c r="H237" s="59">
        <v>22.341723935488115</v>
      </c>
      <c r="I237" s="59">
        <v>17.125658989770947</v>
      </c>
      <c r="J237" s="59">
        <v>11.455467463842398</v>
      </c>
      <c r="K237" s="59">
        <v>12.19709974946397</v>
      </c>
      <c r="L237" s="59">
        <v>10.912127365330193</v>
      </c>
      <c r="M237" s="59">
        <v>8.7742367878209997</v>
      </c>
      <c r="N237" s="59">
        <v>7.0189171837847795</v>
      </c>
      <c r="O237" s="59">
        <v>12.497694895131184</v>
      </c>
      <c r="P237" s="59">
        <v>14.04286481911932</v>
      </c>
      <c r="Q237" s="59">
        <v>16.122443223561923</v>
      </c>
      <c r="R237" s="59">
        <v>20.40448677744838</v>
      </c>
      <c r="S237" s="59">
        <v>24.07712705787835</v>
      </c>
      <c r="T237" s="59">
        <v>23.346325642430241</v>
      </c>
      <c r="U237" s="59">
        <v>21.573296795693341</v>
      </c>
      <c r="V237" s="59">
        <v>22.978178718809122</v>
      </c>
      <c r="W237" s="59">
        <v>23.40535645143251</v>
      </c>
      <c r="X237" s="59">
        <v>23.161430882407476</v>
      </c>
      <c r="Y237" s="59">
        <v>20.651748870460501</v>
      </c>
    </row>
    <row r="238" spans="1:25" x14ac:dyDescent="0.2">
      <c r="A238" s="58">
        <v>218</v>
      </c>
      <c r="B238" s="59">
        <v>22.932596668031714</v>
      </c>
      <c r="C238" s="59">
        <v>24.018044917737818</v>
      </c>
      <c r="D238" s="59">
        <v>21.989951644972844</v>
      </c>
      <c r="E238" s="59">
        <v>19.168227643526045</v>
      </c>
      <c r="F238" s="59">
        <v>16.849754121608164</v>
      </c>
      <c r="G238" s="59">
        <v>16.727945330510433</v>
      </c>
      <c r="H238" s="59">
        <v>18.201508316621897</v>
      </c>
      <c r="I238" s="59">
        <v>17.53122631318568</v>
      </c>
      <c r="J238" s="59">
        <v>13.20616726543496</v>
      </c>
      <c r="K238" s="59">
        <v>12.227077134209472</v>
      </c>
      <c r="L238" s="59">
        <v>11.333094030223778</v>
      </c>
      <c r="M238" s="59">
        <v>10.059568489922615</v>
      </c>
      <c r="N238" s="59">
        <v>7.8398047468841829</v>
      </c>
      <c r="O238" s="59">
        <v>10.344353645004874</v>
      </c>
      <c r="P238" s="59">
        <v>13.664964979228261</v>
      </c>
      <c r="Q238" s="59">
        <v>16.671378416144776</v>
      </c>
      <c r="R238" s="59">
        <v>16.375197748368169</v>
      </c>
      <c r="S238" s="59">
        <v>15.998375862380628</v>
      </c>
      <c r="T238" s="59">
        <v>23.80389140890523</v>
      </c>
      <c r="U238" s="59">
        <v>25.879825302531177</v>
      </c>
      <c r="V238" s="59">
        <v>23.61165629611088</v>
      </c>
      <c r="W238" s="59">
        <v>23.001739711271767</v>
      </c>
      <c r="X238" s="59">
        <v>25.203845542747782</v>
      </c>
      <c r="Y238" s="59">
        <v>20.999825319020847</v>
      </c>
    </row>
    <row r="239" spans="1:25" x14ac:dyDescent="0.2">
      <c r="A239" s="58">
        <v>219</v>
      </c>
      <c r="B239" s="59">
        <v>25.536881967797115</v>
      </c>
      <c r="C239" s="59">
        <v>22.980180633201371</v>
      </c>
      <c r="D239" s="59">
        <v>19.126238772427037</v>
      </c>
      <c r="E239" s="59">
        <v>19.97766836279283</v>
      </c>
      <c r="F239" s="59">
        <v>22.048417811454225</v>
      </c>
      <c r="G239" s="59">
        <v>21.909772407006283</v>
      </c>
      <c r="H239" s="59">
        <v>20.129300545221273</v>
      </c>
      <c r="I239" s="59">
        <v>16.636319248711256</v>
      </c>
      <c r="J239" s="59">
        <v>9.9478719330626664</v>
      </c>
      <c r="K239" s="59">
        <v>9.6417330244630648</v>
      </c>
      <c r="L239" s="59">
        <v>8.4104530109522226</v>
      </c>
      <c r="M239" s="59">
        <v>8.6004295536630089</v>
      </c>
      <c r="N239" s="59">
        <v>8.3862760448304225</v>
      </c>
      <c r="O239" s="59">
        <v>10.609838292100305</v>
      </c>
      <c r="P239" s="59">
        <v>14.906613882668198</v>
      </c>
      <c r="Q239" s="59">
        <v>19.418877591663509</v>
      </c>
      <c r="R239" s="59">
        <v>18.481211689016135</v>
      </c>
      <c r="S239" s="59">
        <v>24.383265966477957</v>
      </c>
      <c r="T239" s="59">
        <v>19.206931321776224</v>
      </c>
      <c r="U239" s="59">
        <v>23.621203887827768</v>
      </c>
      <c r="V239" s="59">
        <v>22.877826343505262</v>
      </c>
      <c r="W239" s="59">
        <v>23.328719062006083</v>
      </c>
      <c r="X239" s="59">
        <v>18.904590917408076</v>
      </c>
      <c r="Y239" s="59">
        <v>19.056736411219145</v>
      </c>
    </row>
    <row r="240" spans="1:25" x14ac:dyDescent="0.2">
      <c r="A240" s="58">
        <v>220</v>
      </c>
      <c r="B240" s="59">
        <v>20.872883414096833</v>
      </c>
      <c r="C240" s="59">
        <v>18.661999957977876</v>
      </c>
      <c r="D240" s="59">
        <v>19.236395395139098</v>
      </c>
      <c r="E240" s="59">
        <v>20.676028498858827</v>
      </c>
      <c r="F240" s="59">
        <v>22.01782445304957</v>
      </c>
      <c r="G240" s="59">
        <v>22.721728352047954</v>
      </c>
      <c r="H240" s="59">
        <v>22.767669720793197</v>
      </c>
      <c r="I240" s="59">
        <v>19.348040620860786</v>
      </c>
      <c r="J240" s="59">
        <v>13.208015186412421</v>
      </c>
      <c r="K240" s="59">
        <v>13.198005614451166</v>
      </c>
      <c r="L240" s="59">
        <v>10.644538141565986</v>
      </c>
      <c r="M240" s="59">
        <v>8.9072870981982906</v>
      </c>
      <c r="N240" s="59">
        <v>7.0719422496102986</v>
      </c>
      <c r="O240" s="59">
        <v>5.742465768602635</v>
      </c>
      <c r="P240" s="59">
        <v>11.212311861891305</v>
      </c>
      <c r="Q240" s="59">
        <v>12.662519180093177</v>
      </c>
      <c r="R240" s="59">
        <v>11.049848809289404</v>
      </c>
      <c r="S240" s="59">
        <v>19.336953094996012</v>
      </c>
      <c r="T240" s="59">
        <v>19.873106834151418</v>
      </c>
      <c r="U240" s="59">
        <v>21.158849185359138</v>
      </c>
      <c r="V240" s="59">
        <v>22.524822105671682</v>
      </c>
      <c r="W240" s="59">
        <v>25.074953054569775</v>
      </c>
      <c r="X240" s="59">
        <v>22.71551728431815</v>
      </c>
      <c r="Y240" s="59">
        <v>19.072905719771942</v>
      </c>
    </row>
    <row r="241" spans="1:25" x14ac:dyDescent="0.2">
      <c r="A241" s="58">
        <v>221</v>
      </c>
      <c r="B241" s="59">
        <v>22.380273620323514</v>
      </c>
      <c r="C241" s="59">
        <v>20.93381347521483</v>
      </c>
      <c r="D241" s="59">
        <v>21.618108879396804</v>
      </c>
      <c r="E241" s="59">
        <v>21.033857863689114</v>
      </c>
      <c r="F241" s="59">
        <v>20.934942760256611</v>
      </c>
      <c r="G241" s="59">
        <v>24.618362579721779</v>
      </c>
      <c r="H241" s="59">
        <v>22.468768502688654</v>
      </c>
      <c r="I241" s="59">
        <v>18.189188843438817</v>
      </c>
      <c r="J241" s="59">
        <v>10.55635124603042</v>
      </c>
      <c r="K241" s="59">
        <v>8.7197744501241203</v>
      </c>
      <c r="L241" s="59">
        <v>8.5911386176374318</v>
      </c>
      <c r="M241" s="59">
        <v>7.9998552359877309</v>
      </c>
      <c r="N241" s="59">
        <v>6.8980836843140452</v>
      </c>
      <c r="O241" s="59">
        <v>9.2297493087654754</v>
      </c>
      <c r="P241" s="59">
        <v>11.445457891881142</v>
      </c>
      <c r="Q241" s="59">
        <v>12.834478493273705</v>
      </c>
      <c r="R241" s="59">
        <v>12.634389716325138</v>
      </c>
      <c r="S241" s="59">
        <v>16.128140979909098</v>
      </c>
      <c r="T241" s="59">
        <v>21.806340163406652</v>
      </c>
      <c r="U241" s="59">
        <v>25.057397805283887</v>
      </c>
      <c r="V241" s="59">
        <v>21.692128380771827</v>
      </c>
      <c r="W241" s="59">
        <v>22.747855901423744</v>
      </c>
      <c r="X241" s="59">
        <v>19.072187083836258</v>
      </c>
      <c r="Y241" s="59">
        <v>17.542621825880033</v>
      </c>
    </row>
    <row r="242" spans="1:25" x14ac:dyDescent="0.2">
      <c r="A242" s="58">
        <v>222</v>
      </c>
      <c r="B242" s="59">
        <v>17.706368156938503</v>
      </c>
      <c r="C242" s="59">
        <v>18.407705499023745</v>
      </c>
      <c r="D242" s="59">
        <v>20.618434961727914</v>
      </c>
      <c r="E242" s="59">
        <v>15.867173472980799</v>
      </c>
      <c r="F242" s="59">
        <v>13.298665976584603</v>
      </c>
      <c r="G242" s="59">
        <v>14.932587438629197</v>
      </c>
      <c r="H242" s="59">
        <v>17.430001308531352</v>
      </c>
      <c r="I242" s="59">
        <v>13.329259334989262</v>
      </c>
      <c r="J242" s="59">
        <v>7.2832725458384262</v>
      </c>
      <c r="K242" s="59">
        <v>6.9174868545774002</v>
      </c>
      <c r="L242" s="59">
        <v>5.7214713330531328</v>
      </c>
      <c r="M242" s="59">
        <v>7.2287588770032869</v>
      </c>
      <c r="N242" s="59">
        <v>8.0174104852736239</v>
      </c>
      <c r="O242" s="59">
        <v>13.596591903062153</v>
      </c>
      <c r="P242" s="59">
        <v>16.663730076543615</v>
      </c>
      <c r="Q242" s="59">
        <v>18.294623001430701</v>
      </c>
      <c r="R242" s="59">
        <v>19.872234204800947</v>
      </c>
      <c r="S242" s="59">
        <v>21.06681245445386</v>
      </c>
      <c r="T242" s="59">
        <v>22.939115722591097</v>
      </c>
      <c r="U242" s="59">
        <v>24.328084992845397</v>
      </c>
      <c r="V242" s="59">
        <v>24.629963416969183</v>
      </c>
      <c r="W242" s="59">
        <v>27.430538989451694</v>
      </c>
      <c r="X242" s="59">
        <v>20.896136419729903</v>
      </c>
      <c r="Y242" s="59">
        <v>17.572393886072483</v>
      </c>
    </row>
    <row r="243" spans="1:25" x14ac:dyDescent="0.2">
      <c r="A243" s="58">
        <v>223</v>
      </c>
      <c r="B243" s="59">
        <v>21.868348178428167</v>
      </c>
      <c r="C243" s="59">
        <v>22.242962825470407</v>
      </c>
      <c r="D243" s="59">
        <v>20.277288216833053</v>
      </c>
      <c r="E243" s="59">
        <v>19.535809924626268</v>
      </c>
      <c r="F243" s="59">
        <v>15.85074750873669</v>
      </c>
      <c r="G243" s="59">
        <v>18.4440992760521</v>
      </c>
      <c r="H243" s="59">
        <v>18.624836213875575</v>
      </c>
      <c r="I243" s="59">
        <v>16.532425024867262</v>
      </c>
      <c r="J243" s="59">
        <v>12.29149771272934</v>
      </c>
      <c r="K243" s="59">
        <v>11.626862134502035</v>
      </c>
      <c r="L243" s="59">
        <v>10.847552793395536</v>
      </c>
      <c r="M243" s="59">
        <v>10.033235615993776</v>
      </c>
      <c r="N243" s="59">
        <v>11.04522900684575</v>
      </c>
      <c r="O243" s="59">
        <v>13.286038516571946</v>
      </c>
      <c r="P243" s="59">
        <v>11.452849575790994</v>
      </c>
      <c r="Q243" s="59">
        <v>16.051965570727038</v>
      </c>
      <c r="R243" s="59">
        <v>14.989975651207054</v>
      </c>
      <c r="S243" s="59">
        <v>21.925839053282555</v>
      </c>
      <c r="T243" s="59">
        <v>20.311782741745684</v>
      </c>
      <c r="U243" s="59">
        <v>30.48617898796228</v>
      </c>
      <c r="V243" s="59">
        <v>23.966611117198447</v>
      </c>
      <c r="W243" s="59">
        <v>22.245991362627912</v>
      </c>
      <c r="X243" s="59">
        <v>24.089959842444067</v>
      </c>
      <c r="Y243" s="59">
        <v>21.929072914993114</v>
      </c>
    </row>
    <row r="244" spans="1:25" x14ac:dyDescent="0.2">
      <c r="A244" s="58">
        <v>224</v>
      </c>
      <c r="B244" s="59">
        <v>22.577436522391096</v>
      </c>
      <c r="C244" s="59">
        <v>17.964717775815398</v>
      </c>
      <c r="D244" s="59">
        <v>17.664122630148182</v>
      </c>
      <c r="E244" s="59">
        <v>17.974265367532286</v>
      </c>
      <c r="F244" s="59">
        <v>18.701986914684628</v>
      </c>
      <c r="G244" s="59">
        <v>18.240160663733821</v>
      </c>
      <c r="H244" s="59">
        <v>17.892289539726523</v>
      </c>
      <c r="I244" s="59">
        <v>15.941449630047135</v>
      </c>
      <c r="J244" s="59">
        <v>11.32898753916275</v>
      </c>
      <c r="K244" s="59">
        <v>10.977779891168369</v>
      </c>
      <c r="L244" s="59">
        <v>10.218335700569591</v>
      </c>
      <c r="M244" s="59">
        <v>9.8020401692579249</v>
      </c>
      <c r="N244" s="59">
        <v>11.657147506077113</v>
      </c>
      <c r="O244" s="59">
        <v>12.588037698473791</v>
      </c>
      <c r="P244" s="59">
        <v>11.764583578461245</v>
      </c>
      <c r="Q244" s="59">
        <v>13.32366424091861</v>
      </c>
      <c r="R244" s="59">
        <v>15.32085616844935</v>
      </c>
      <c r="S244" s="59">
        <v>16.573335942062748</v>
      </c>
      <c r="T244" s="59">
        <v>14.872837993691245</v>
      </c>
      <c r="U244" s="59">
        <v>19.417850968898254</v>
      </c>
      <c r="V244" s="59">
        <v>23.33960126331781</v>
      </c>
      <c r="W244" s="59">
        <v>23.722531554758621</v>
      </c>
      <c r="X244" s="59">
        <v>19.732048866205123</v>
      </c>
      <c r="Y244" s="59">
        <v>15.82302869407475</v>
      </c>
    </row>
    <row r="245" spans="1:25" x14ac:dyDescent="0.2">
      <c r="A245" s="58">
        <v>225</v>
      </c>
      <c r="B245" s="59">
        <v>24.508975924083661</v>
      </c>
      <c r="C245" s="59">
        <v>24.217569052165494</v>
      </c>
      <c r="D245" s="59">
        <v>20.679621678537224</v>
      </c>
      <c r="E245" s="59">
        <v>20.458795121730471</v>
      </c>
      <c r="F245" s="59">
        <v>20.822630229737509</v>
      </c>
      <c r="G245" s="59">
        <v>19.0931301882475</v>
      </c>
      <c r="H245" s="59">
        <v>17.891006261269954</v>
      </c>
      <c r="I245" s="59">
        <v>14.962513492236436</v>
      </c>
      <c r="J245" s="59">
        <v>8.8832127943530157</v>
      </c>
      <c r="K245" s="59">
        <v>10.05243346170408</v>
      </c>
      <c r="L245" s="59">
        <v>6.9027548178959641</v>
      </c>
      <c r="M245" s="59">
        <v>7.0882655515778827</v>
      </c>
      <c r="N245" s="59">
        <v>9.6208412511900878</v>
      </c>
      <c r="O245" s="59">
        <v>13.0892349324722</v>
      </c>
      <c r="P245" s="59">
        <v>15.72334362356831</v>
      </c>
      <c r="Q245" s="59">
        <v>16.72214491188673</v>
      </c>
      <c r="R245" s="59">
        <v>16.651153947669215</v>
      </c>
      <c r="S245" s="59">
        <v>18.056241195338053</v>
      </c>
      <c r="T245" s="59">
        <v>23.913688713649456</v>
      </c>
      <c r="U245" s="59">
        <v>24.61399943296944</v>
      </c>
      <c r="V245" s="59">
        <v>24.586999254243185</v>
      </c>
      <c r="W245" s="59">
        <v>26.774167724484709</v>
      </c>
      <c r="X245" s="59">
        <v>24.535000811182922</v>
      </c>
      <c r="Y245" s="59">
        <v>16.216276544306403</v>
      </c>
    </row>
    <row r="246" spans="1:25" x14ac:dyDescent="0.2">
      <c r="A246" s="58">
        <v>226</v>
      </c>
      <c r="B246" s="59">
        <v>21.718255930147613</v>
      </c>
      <c r="C246" s="59">
        <v>22.423237783049512</v>
      </c>
      <c r="D246" s="59">
        <v>21.406573258615623</v>
      </c>
      <c r="E246" s="59">
        <v>18.097049450257014</v>
      </c>
      <c r="F246" s="59">
        <v>18.27532249344387</v>
      </c>
      <c r="G246" s="59">
        <v>18.404984948695812</v>
      </c>
      <c r="H246" s="59">
        <v>18.537265291999162</v>
      </c>
      <c r="I246" s="59">
        <v>15.631922866322185</v>
      </c>
      <c r="J246" s="59">
        <v>9.8744170742085373</v>
      </c>
      <c r="K246" s="59">
        <v>8.949378631573822</v>
      </c>
      <c r="L246" s="59">
        <v>8.8264918865725726</v>
      </c>
      <c r="M246" s="59">
        <v>9.9938133018079114</v>
      </c>
      <c r="N246" s="59">
        <v>10.643768174492044</v>
      </c>
      <c r="O246" s="59">
        <v>10.046889698771693</v>
      </c>
      <c r="P246" s="59">
        <v>11.013044383154943</v>
      </c>
      <c r="Q246" s="59">
        <v>14.245622815257551</v>
      </c>
      <c r="R246" s="59">
        <v>16.623127146177705</v>
      </c>
      <c r="S246" s="59">
        <v>18.847972671904159</v>
      </c>
      <c r="T246" s="59">
        <v>17.760779163497116</v>
      </c>
      <c r="U246" s="59">
        <v>21.148377633153515</v>
      </c>
      <c r="V246" s="59">
        <v>26.807276308664242</v>
      </c>
      <c r="W246" s="59">
        <v>26.108094874386044</v>
      </c>
      <c r="X246" s="59">
        <v>23.110305068697681</v>
      </c>
      <c r="Y246" s="59">
        <v>23.769910195375228</v>
      </c>
    </row>
    <row r="247" spans="1:25" x14ac:dyDescent="0.2">
      <c r="A247" s="58">
        <v>227</v>
      </c>
      <c r="B247" s="59">
        <v>26.159733999478469</v>
      </c>
      <c r="C247" s="59">
        <v>23.891770317611222</v>
      </c>
      <c r="D247" s="59">
        <v>22.644988300345002</v>
      </c>
      <c r="E247" s="59">
        <v>21.807264123895383</v>
      </c>
      <c r="F247" s="59">
        <v>20.602932957972534</v>
      </c>
      <c r="G247" s="59">
        <v>22.915554730128452</v>
      </c>
      <c r="H247" s="59">
        <v>22.40475857327489</v>
      </c>
      <c r="I247" s="59">
        <v>21.12389268020214</v>
      </c>
      <c r="J247" s="59">
        <v>15.449286676382986</v>
      </c>
      <c r="K247" s="59">
        <v>16.254056262067856</v>
      </c>
      <c r="L247" s="59">
        <v>14.194240345856448</v>
      </c>
      <c r="M247" s="59">
        <v>14.319847641185627</v>
      </c>
      <c r="N247" s="59">
        <v>14.091116089086391</v>
      </c>
      <c r="O247" s="59">
        <v>14.802463003132887</v>
      </c>
      <c r="P247" s="59">
        <v>11.18946950536434</v>
      </c>
      <c r="Q247" s="59">
        <v>16.219767061708275</v>
      </c>
      <c r="R247" s="59">
        <v>18.024415889615085</v>
      </c>
      <c r="S247" s="59">
        <v>21.427567694165127</v>
      </c>
      <c r="T247" s="59">
        <v>19.395008612371289</v>
      </c>
      <c r="U247" s="59">
        <v>21.27742411474631</v>
      </c>
      <c r="V247" s="59">
        <v>27.408158613169093</v>
      </c>
      <c r="W247" s="59">
        <v>29.419774590551697</v>
      </c>
      <c r="X247" s="59">
        <v>30.110383724739997</v>
      </c>
      <c r="Y247" s="59">
        <v>28.193576359728876</v>
      </c>
    </row>
    <row r="248" spans="1:25" x14ac:dyDescent="0.2">
      <c r="A248" s="58">
        <v>228</v>
      </c>
      <c r="B248" s="59">
        <v>24.314225585514428</v>
      </c>
      <c r="C248" s="59">
        <v>22.40137071814954</v>
      </c>
      <c r="D248" s="59">
        <v>24.349490077501002</v>
      </c>
      <c r="E248" s="59">
        <v>23.064774349058538</v>
      </c>
      <c r="F248" s="59">
        <v>20.056718315717614</v>
      </c>
      <c r="G248" s="59">
        <v>20.487797214848975</v>
      </c>
      <c r="H248" s="59">
        <v>21.287998329228454</v>
      </c>
      <c r="I248" s="59">
        <v>18.501487488629959</v>
      </c>
      <c r="J248" s="59">
        <v>13.39224264163777</v>
      </c>
      <c r="K248" s="59">
        <v>11.23222834353729</v>
      </c>
      <c r="L248" s="59">
        <v>9.1306802119181878</v>
      </c>
      <c r="M248" s="59">
        <v>10.063520987568854</v>
      </c>
      <c r="N248" s="59">
        <v>9.9192804890502622</v>
      </c>
      <c r="O248" s="59">
        <v>12.682743648568737</v>
      </c>
      <c r="P248" s="59">
        <v>9.6879823800378873</v>
      </c>
      <c r="Q248" s="59">
        <v>19.115253908838788</v>
      </c>
      <c r="R248" s="59">
        <v>18.520839327755052</v>
      </c>
      <c r="S248" s="59">
        <v>20.362497906349375</v>
      </c>
      <c r="T248" s="59">
        <v>19.528572234131207</v>
      </c>
      <c r="U248" s="59">
        <v>24.646902692595923</v>
      </c>
      <c r="V248" s="59">
        <v>22.754990929642275</v>
      </c>
      <c r="W248" s="59">
        <v>24.258890618467085</v>
      </c>
      <c r="X248" s="59">
        <v>25.937162183970774</v>
      </c>
      <c r="Y248" s="59">
        <v>24.063472975100439</v>
      </c>
    </row>
    <row r="249" spans="1:25" x14ac:dyDescent="0.2">
      <c r="A249" s="58">
        <v>229</v>
      </c>
      <c r="B249" s="59">
        <v>23.720632302642901</v>
      </c>
      <c r="C249" s="59">
        <v>22.770954913642019</v>
      </c>
      <c r="D249" s="59">
        <v>22.932904654861293</v>
      </c>
      <c r="E249" s="59">
        <v>22.563423121645343</v>
      </c>
      <c r="F249" s="59">
        <v>23.042239979361153</v>
      </c>
      <c r="G249" s="59">
        <v>18.50549131741446</v>
      </c>
      <c r="H249" s="59">
        <v>18.186314299696097</v>
      </c>
      <c r="I249" s="59">
        <v>15.022211606036121</v>
      </c>
      <c r="J249" s="59">
        <v>8.4366318914662717</v>
      </c>
      <c r="K249" s="59">
        <v>6.4606910551763503</v>
      </c>
      <c r="L249" s="59">
        <v>5.1614999457437651</v>
      </c>
      <c r="M249" s="59">
        <v>4.648855867912741</v>
      </c>
      <c r="N249" s="59">
        <v>5.8924553546066667</v>
      </c>
      <c r="O249" s="59">
        <v>11.982124942419178</v>
      </c>
      <c r="P249" s="59">
        <v>13.233937411235161</v>
      </c>
      <c r="Q249" s="59">
        <v>19.720448028957719</v>
      </c>
      <c r="R249" s="59">
        <v>21.353291537098791</v>
      </c>
      <c r="S249" s="59">
        <v>20.343402722915595</v>
      </c>
      <c r="T249" s="59">
        <v>19.714236961227915</v>
      </c>
      <c r="U249" s="59">
        <v>23.956960863205033</v>
      </c>
      <c r="V249" s="59">
        <v>25.849950580062199</v>
      </c>
      <c r="W249" s="59">
        <v>25.033169508023825</v>
      </c>
      <c r="X249" s="59">
        <v>26.199566962770433</v>
      </c>
      <c r="Y249" s="59">
        <v>25.73912665255272</v>
      </c>
    </row>
    <row r="250" spans="1:25" x14ac:dyDescent="0.2">
      <c r="A250" s="58">
        <v>230</v>
      </c>
      <c r="B250" s="59">
        <v>25.034042137374289</v>
      </c>
      <c r="C250" s="59">
        <v>25.013766337760469</v>
      </c>
      <c r="D250" s="59">
        <v>28.190291166880055</v>
      </c>
      <c r="E250" s="59">
        <v>26.353252390729384</v>
      </c>
      <c r="F250" s="59">
        <v>26.590350918365466</v>
      </c>
      <c r="G250" s="59">
        <v>24.602603920275087</v>
      </c>
      <c r="H250" s="59">
        <v>23.951879080517013</v>
      </c>
      <c r="I250" s="59">
        <v>22.879725595620986</v>
      </c>
      <c r="J250" s="59">
        <v>16.57610782352894</v>
      </c>
      <c r="K250" s="59">
        <v>15.523306177758007</v>
      </c>
      <c r="L250" s="59">
        <v>14.329189908349464</v>
      </c>
      <c r="M250" s="59">
        <v>12.086891795613644</v>
      </c>
      <c r="N250" s="59">
        <v>11.952455544503255</v>
      </c>
      <c r="O250" s="59">
        <v>10.855663113241064</v>
      </c>
      <c r="P250" s="59">
        <v>11.780958211567093</v>
      </c>
      <c r="Q250" s="59">
        <v>12.967066823406633</v>
      </c>
      <c r="R250" s="59">
        <v>19.049190733894509</v>
      </c>
      <c r="S250" s="59">
        <v>14.557921460448698</v>
      </c>
      <c r="T250" s="59">
        <v>15.525308092150256</v>
      </c>
      <c r="U250" s="59">
        <v>24.353647899700292</v>
      </c>
      <c r="V250" s="59">
        <v>23.5903538737318</v>
      </c>
      <c r="W250" s="59">
        <v>21.159259834465242</v>
      </c>
      <c r="X250" s="59">
        <v>15.953512447538904</v>
      </c>
      <c r="Y250" s="59">
        <v>20.233143437927005</v>
      </c>
    </row>
    <row r="251" spans="1:25" x14ac:dyDescent="0.2">
      <c r="A251" s="58">
        <v>231</v>
      </c>
      <c r="B251" s="59">
        <v>19.739799868082812</v>
      </c>
      <c r="C251" s="59">
        <v>18.428545941158461</v>
      </c>
      <c r="D251" s="59">
        <v>22.437918488592686</v>
      </c>
      <c r="E251" s="59">
        <v>22.896921526939039</v>
      </c>
      <c r="F251" s="59">
        <v>23.185967166497115</v>
      </c>
      <c r="G251" s="59">
        <v>20.596875883657518</v>
      </c>
      <c r="H251" s="59">
        <v>21.044278084756467</v>
      </c>
      <c r="I251" s="59">
        <v>19.764541476725501</v>
      </c>
      <c r="J251" s="59">
        <v>14.07992590094509</v>
      </c>
      <c r="K251" s="59">
        <v>10.528016457709331</v>
      </c>
      <c r="L251" s="59">
        <v>9.4231650377398726</v>
      </c>
      <c r="M251" s="59">
        <v>10.395325465299878</v>
      </c>
      <c r="N251" s="59">
        <v>11.540112510837828</v>
      </c>
      <c r="O251" s="59">
        <v>11.978172444772939</v>
      </c>
      <c r="P251" s="59">
        <v>12.702968117044298</v>
      </c>
      <c r="Q251" s="59">
        <v>14.890033925009298</v>
      </c>
      <c r="R251" s="59">
        <v>15.17466508667677</v>
      </c>
      <c r="S251" s="59">
        <v>17.675672136257322</v>
      </c>
      <c r="T251" s="59">
        <v>19.08897236604821</v>
      </c>
      <c r="U251" s="59">
        <v>20.656317341765895</v>
      </c>
      <c r="V251" s="59">
        <v>21.121069467597685</v>
      </c>
      <c r="W251" s="59">
        <v>22.350963540375432</v>
      </c>
      <c r="X251" s="59">
        <v>22.971864988802793</v>
      </c>
      <c r="Y251" s="59">
        <v>20.348279181050565</v>
      </c>
    </row>
    <row r="252" spans="1:25" x14ac:dyDescent="0.2">
      <c r="A252" s="58">
        <v>232</v>
      </c>
      <c r="B252" s="59">
        <v>20.074735545247872</v>
      </c>
      <c r="C252" s="59">
        <v>20.534970530912531</v>
      </c>
      <c r="D252" s="59">
        <v>22.214525374872789</v>
      </c>
      <c r="E252" s="59">
        <v>24.531407631504525</v>
      </c>
      <c r="F252" s="59">
        <v>21.928662265887013</v>
      </c>
      <c r="G252" s="59">
        <v>21.030264684010714</v>
      </c>
      <c r="H252" s="59">
        <v>20.553244416134103</v>
      </c>
      <c r="I252" s="59">
        <v>20.108306109671769</v>
      </c>
      <c r="J252" s="59">
        <v>14.476612937440354</v>
      </c>
      <c r="K252" s="59">
        <v>10.555786603509528</v>
      </c>
      <c r="L252" s="59">
        <v>9.5101199859571306</v>
      </c>
      <c r="M252" s="59">
        <v>9.8595823752505751</v>
      </c>
      <c r="N252" s="59">
        <v>9.7219122624296279</v>
      </c>
      <c r="O252" s="59">
        <v>11.924172087320429</v>
      </c>
      <c r="P252" s="59">
        <v>11.882901852157101</v>
      </c>
      <c r="Q252" s="59">
        <v>13.583297138252076</v>
      </c>
      <c r="R252" s="59">
        <v>12.658669344723464</v>
      </c>
      <c r="S252" s="59">
        <v>11.181923828039702</v>
      </c>
      <c r="T252" s="59">
        <v>14.656220590222045</v>
      </c>
      <c r="U252" s="59">
        <v>19.157653429043897</v>
      </c>
      <c r="V252" s="59">
        <v>21.59080071384097</v>
      </c>
      <c r="W252" s="59">
        <v>27.168596190896402</v>
      </c>
      <c r="X252" s="59">
        <v>25.992497151018114</v>
      </c>
      <c r="Y252" s="59">
        <v>22.768337025590615</v>
      </c>
    </row>
    <row r="253" spans="1:25" x14ac:dyDescent="0.2">
      <c r="A253" s="58">
        <v>233</v>
      </c>
      <c r="B253" s="59">
        <v>22.486734401080653</v>
      </c>
      <c r="C253" s="59">
        <v>24.113366841491921</v>
      </c>
      <c r="D253" s="59">
        <v>25.739485970520558</v>
      </c>
      <c r="E253" s="59">
        <v>24.850071337840262</v>
      </c>
      <c r="F253" s="59">
        <v>24.347026182864386</v>
      </c>
      <c r="G253" s="59">
        <v>22.622761917477192</v>
      </c>
      <c r="H253" s="59">
        <v>22.607875887380967</v>
      </c>
      <c r="I253" s="59">
        <v>18.008965216997971</v>
      </c>
      <c r="J253" s="59">
        <v>13.670046761916284</v>
      </c>
      <c r="K253" s="59">
        <v>13.759465604770156</v>
      </c>
      <c r="L253" s="59">
        <v>13.027637566556789</v>
      </c>
      <c r="M253" s="59">
        <v>9.6692465145719488</v>
      </c>
      <c r="N253" s="59">
        <v>8.3398213647025496</v>
      </c>
      <c r="O253" s="59">
        <v>9.5455384713584941</v>
      </c>
      <c r="P253" s="59">
        <v>10.285784816246968</v>
      </c>
      <c r="Q253" s="59">
        <v>11.356860347239474</v>
      </c>
      <c r="R253" s="59">
        <v>13.085436428240749</v>
      </c>
      <c r="S253" s="59">
        <v>15.255152311472907</v>
      </c>
      <c r="T253" s="59">
        <v>21.914546202864727</v>
      </c>
      <c r="U253" s="59">
        <v>26.807430302079027</v>
      </c>
      <c r="V253" s="59">
        <v>25.3933601052142</v>
      </c>
      <c r="W253" s="59">
        <v>24.092988379601572</v>
      </c>
      <c r="X253" s="59">
        <v>25.647859888721385</v>
      </c>
      <c r="Y253" s="59">
        <v>27.738063838784395</v>
      </c>
    </row>
    <row r="254" spans="1:25" x14ac:dyDescent="0.2">
      <c r="A254" s="58">
        <v>234</v>
      </c>
      <c r="B254" s="59">
        <v>30.189228353111726</v>
      </c>
      <c r="C254" s="59">
        <v>28.572297497832135</v>
      </c>
      <c r="D254" s="59">
        <v>29.651740004361486</v>
      </c>
      <c r="E254" s="59">
        <v>26.62392148278936</v>
      </c>
      <c r="F254" s="59">
        <v>24.821274569274802</v>
      </c>
      <c r="G254" s="59">
        <v>24.01085855838102</v>
      </c>
      <c r="H254" s="59">
        <v>23.273178770405689</v>
      </c>
      <c r="I254" s="59">
        <v>20.343094736086019</v>
      </c>
      <c r="J254" s="59">
        <v>15.334304926674216</v>
      </c>
      <c r="K254" s="59">
        <v>13.494750924748672</v>
      </c>
      <c r="L254" s="59">
        <v>12.248225563173762</v>
      </c>
      <c r="M254" s="59">
        <v>11.041943813996925</v>
      </c>
      <c r="N254" s="59">
        <v>11.554536560689687</v>
      </c>
      <c r="O254" s="59">
        <v>12.056452430623777</v>
      </c>
      <c r="P254" s="59">
        <v>14.349671032516337</v>
      </c>
      <c r="Q254" s="59">
        <v>12.650867011707513</v>
      </c>
      <c r="R254" s="59">
        <v>17.602011952850145</v>
      </c>
      <c r="S254" s="59">
        <v>19.638574863428484</v>
      </c>
      <c r="T254" s="59">
        <v>20.093728066405124</v>
      </c>
      <c r="U254" s="59">
        <v>21.882104923482611</v>
      </c>
      <c r="V254" s="59">
        <v>18.731861637153607</v>
      </c>
      <c r="W254" s="59">
        <v>19.371396288770381</v>
      </c>
      <c r="X254" s="59">
        <v>22.295115261945455</v>
      </c>
      <c r="Y254" s="59">
        <v>25.257075933126348</v>
      </c>
    </row>
    <row r="255" spans="1:25" x14ac:dyDescent="0.2">
      <c r="A255" s="58">
        <v>235</v>
      </c>
      <c r="B255" s="59">
        <v>24.959611986893165</v>
      </c>
      <c r="C255" s="59">
        <v>24.148836658031541</v>
      </c>
      <c r="D255" s="59">
        <v>24.652908435772673</v>
      </c>
      <c r="E255" s="59">
        <v>25.706788035447126</v>
      </c>
      <c r="F255" s="59">
        <v>25.019104776139805</v>
      </c>
      <c r="G255" s="59">
        <v>23.851732029766204</v>
      </c>
      <c r="H255" s="59">
        <v>23.177959508928112</v>
      </c>
      <c r="I255" s="59">
        <v>20.870368188321955</v>
      </c>
      <c r="J255" s="59">
        <v>14.071969574514354</v>
      </c>
      <c r="K255" s="59">
        <v>13.66999543077802</v>
      </c>
      <c r="L255" s="59">
        <v>10.72369075676729</v>
      </c>
      <c r="M255" s="59">
        <v>10.331058880194798</v>
      </c>
      <c r="N255" s="59">
        <v>10.181582605573395</v>
      </c>
      <c r="O255" s="59">
        <v>12.313313446491049</v>
      </c>
      <c r="P255" s="59">
        <v>12.694087830124825</v>
      </c>
      <c r="Q255" s="59">
        <v>15.584441563429053</v>
      </c>
      <c r="R255" s="59">
        <v>19.765414106075969</v>
      </c>
      <c r="S255" s="59">
        <v>20.240381128422069</v>
      </c>
      <c r="T255" s="59">
        <v>24.008138008053091</v>
      </c>
      <c r="U255" s="59">
        <v>28.902305385723963</v>
      </c>
      <c r="V255" s="59">
        <v>25.537805928285842</v>
      </c>
      <c r="W255" s="59">
        <v>29.32137279850182</v>
      </c>
      <c r="X255" s="59">
        <v>27.369300941504122</v>
      </c>
      <c r="Y255" s="59">
        <v>25.771465269658314</v>
      </c>
    </row>
    <row r="256" spans="1:25" x14ac:dyDescent="0.2">
      <c r="A256" s="58">
        <v>236</v>
      </c>
      <c r="B256" s="59">
        <v>27.022610433676878</v>
      </c>
      <c r="C256" s="59">
        <v>24.874556290791634</v>
      </c>
      <c r="D256" s="59">
        <v>24.182612547008496</v>
      </c>
      <c r="E256" s="59">
        <v>25.619319775847242</v>
      </c>
      <c r="F256" s="59">
        <v>27.085388415772332</v>
      </c>
      <c r="G256" s="59">
        <v>23.420601799496573</v>
      </c>
      <c r="H256" s="59">
        <v>20.817599778187752</v>
      </c>
      <c r="I256" s="59">
        <v>20.241407751187324</v>
      </c>
      <c r="J256" s="59">
        <v>14.557048831098228</v>
      </c>
      <c r="K256" s="59">
        <v>12.768261324914636</v>
      </c>
      <c r="L256" s="59">
        <v>11.983818869981853</v>
      </c>
      <c r="M256" s="59">
        <v>11.487395431841886</v>
      </c>
      <c r="N256" s="59">
        <v>9.4540150518358423</v>
      </c>
      <c r="O256" s="59">
        <v>11.536108682053325</v>
      </c>
      <c r="P256" s="59">
        <v>14.693486996600866</v>
      </c>
      <c r="Q256" s="59">
        <v>13.733851366776998</v>
      </c>
      <c r="R256" s="59">
        <v>18.542039087857606</v>
      </c>
      <c r="S256" s="59">
        <v>19.403118932216817</v>
      </c>
      <c r="T256" s="59">
        <v>22.238497016441539</v>
      </c>
      <c r="U256" s="59">
        <v>31.572859184986694</v>
      </c>
      <c r="V256" s="59">
        <v>27.425251882210624</v>
      </c>
      <c r="W256" s="59">
        <v>27.506201087251124</v>
      </c>
      <c r="X256" s="59">
        <v>24.449277810283974</v>
      </c>
      <c r="Y256" s="59">
        <v>22.704481089591635</v>
      </c>
    </row>
    <row r="257" spans="1:25" x14ac:dyDescent="0.2">
      <c r="A257" s="58">
        <v>237</v>
      </c>
      <c r="B257" s="59">
        <v>21.381574994281621</v>
      </c>
      <c r="C257" s="59">
        <v>22.082399024984227</v>
      </c>
      <c r="D257" s="59">
        <v>24.523143318244202</v>
      </c>
      <c r="E257" s="59">
        <v>25.187727565333248</v>
      </c>
      <c r="F257" s="59">
        <v>23.004922241844064</v>
      </c>
      <c r="G257" s="59">
        <v>22.268731056878355</v>
      </c>
      <c r="H257" s="59">
        <v>21.641156560476819</v>
      </c>
      <c r="I257" s="59">
        <v>20.705389909945172</v>
      </c>
      <c r="J257" s="59">
        <v>15.325270646339954</v>
      </c>
      <c r="K257" s="59">
        <v>13.643559894572656</v>
      </c>
      <c r="L257" s="59">
        <v>11.70888929344606</v>
      </c>
      <c r="M257" s="59">
        <v>10.551782774725027</v>
      </c>
      <c r="N257" s="59">
        <v>8.2035371926146965</v>
      </c>
      <c r="O257" s="59">
        <v>10.945338611786253</v>
      </c>
      <c r="P257" s="59">
        <v>9.2024411432096436</v>
      </c>
      <c r="Q257" s="59">
        <v>16.037798176566493</v>
      </c>
      <c r="R257" s="59">
        <v>19.460917793900776</v>
      </c>
      <c r="S257" s="59">
        <v>18.881337911775006</v>
      </c>
      <c r="T257" s="59">
        <v>21.501125215295783</v>
      </c>
      <c r="U257" s="59">
        <v>27.899808255450615</v>
      </c>
      <c r="V257" s="59">
        <v>24.782827546715932</v>
      </c>
      <c r="W257" s="59">
        <v>24.745201822369268</v>
      </c>
      <c r="X257" s="59">
        <v>24.666100538306225</v>
      </c>
      <c r="Y257" s="59">
        <v>22.455627731293369</v>
      </c>
    </row>
    <row r="258" spans="1:25" x14ac:dyDescent="0.2">
      <c r="A258" s="58">
        <v>238</v>
      </c>
      <c r="B258" s="59">
        <v>21.466168710138788</v>
      </c>
      <c r="C258" s="59">
        <v>21.080107219263933</v>
      </c>
      <c r="D258" s="59">
        <v>18.279274991090109</v>
      </c>
      <c r="E258" s="59">
        <v>19.436124854119825</v>
      </c>
      <c r="F258" s="59">
        <v>20.960454335973242</v>
      </c>
      <c r="G258" s="59">
        <v>19.657670046862261</v>
      </c>
      <c r="H258" s="59">
        <v>21.381882981111193</v>
      </c>
      <c r="I258" s="59">
        <v>19.783790653574069</v>
      </c>
      <c r="J258" s="59">
        <v>12.876621357787501</v>
      </c>
      <c r="K258" s="59">
        <v>11.371541052782648</v>
      </c>
      <c r="L258" s="59">
        <v>10.284090888684295</v>
      </c>
      <c r="M258" s="59">
        <v>7.9170581099697639</v>
      </c>
      <c r="N258" s="59">
        <v>7.4228932419133624</v>
      </c>
      <c r="O258" s="59">
        <v>11.12864210652287</v>
      </c>
      <c r="P258" s="59">
        <v>10.778358419017222</v>
      </c>
      <c r="Q258" s="59">
        <v>14.905176610796838</v>
      </c>
      <c r="R258" s="59">
        <v>17.490726045096295</v>
      </c>
      <c r="S258" s="59">
        <v>18.255816660903989</v>
      </c>
      <c r="T258" s="59">
        <v>20.809181471512645</v>
      </c>
      <c r="U258" s="59">
        <v>24.14750204843671</v>
      </c>
      <c r="V258" s="59">
        <v>27.062392065830576</v>
      </c>
      <c r="W258" s="59">
        <v>26.117437141549882</v>
      </c>
      <c r="X258" s="59">
        <v>29.995093988201653</v>
      </c>
      <c r="Y258" s="59">
        <v>27.242564361133162</v>
      </c>
    </row>
    <row r="259" spans="1:25" x14ac:dyDescent="0.2">
      <c r="A259" s="58">
        <v>239</v>
      </c>
      <c r="B259" s="59">
        <v>22.415743436863139</v>
      </c>
      <c r="C259" s="59">
        <v>24.652343793251781</v>
      </c>
      <c r="D259" s="59">
        <v>23.474858812640402</v>
      </c>
      <c r="E259" s="59">
        <v>24.044275129390133</v>
      </c>
      <c r="F259" s="59">
        <v>23.66216613616152</v>
      </c>
      <c r="G259" s="59">
        <v>21.978761456831545</v>
      </c>
      <c r="H259" s="59">
        <v>20.63732482060864</v>
      </c>
      <c r="I259" s="59">
        <v>17.153326473294623</v>
      </c>
      <c r="J259" s="59">
        <v>11.259741833646173</v>
      </c>
      <c r="K259" s="59">
        <v>9.4911274647998809</v>
      </c>
      <c r="L259" s="59">
        <v>10.603524562093973</v>
      </c>
      <c r="M259" s="59">
        <v>12.110298794661501</v>
      </c>
      <c r="N259" s="59">
        <v>11.921964848375124</v>
      </c>
      <c r="O259" s="59">
        <v>13.427712458177394</v>
      </c>
      <c r="P259" s="59">
        <v>11.701754265227525</v>
      </c>
      <c r="Q259" s="59">
        <v>13.859715317797495</v>
      </c>
      <c r="R259" s="59">
        <v>16.520567531928542</v>
      </c>
      <c r="S259" s="59">
        <v>17.501146266163655</v>
      </c>
      <c r="T259" s="59">
        <v>19.018289388660275</v>
      </c>
      <c r="U259" s="59">
        <v>22.535498982430354</v>
      </c>
      <c r="V259" s="59">
        <v>26.162608543221182</v>
      </c>
      <c r="W259" s="59">
        <v>25.639287588631486</v>
      </c>
      <c r="X259" s="59">
        <v>24.378132852651671</v>
      </c>
      <c r="Y259" s="59">
        <v>22.053550925280508</v>
      </c>
    </row>
    <row r="260" spans="1:25" x14ac:dyDescent="0.2">
      <c r="A260" s="58">
        <v>240</v>
      </c>
      <c r="B260" s="59">
        <v>22.631334217567083</v>
      </c>
      <c r="C260" s="59">
        <v>22.66541809337361</v>
      </c>
      <c r="D260" s="59">
        <v>23.318606827768303</v>
      </c>
      <c r="E260" s="59">
        <v>23.96158066564869</v>
      </c>
      <c r="F260" s="59">
        <v>23.043317933264671</v>
      </c>
      <c r="G260" s="59">
        <v>21.420637990499642</v>
      </c>
      <c r="H260" s="59">
        <v>22.014795915892062</v>
      </c>
      <c r="I260" s="59">
        <v>21.455851151347954</v>
      </c>
      <c r="J260" s="59">
        <v>13.634679607653185</v>
      </c>
      <c r="K260" s="59">
        <v>9.3554592663711826</v>
      </c>
      <c r="L260" s="59">
        <v>6.2704578567742502</v>
      </c>
      <c r="M260" s="59">
        <v>5.0366112863502659</v>
      </c>
      <c r="N260" s="59">
        <v>6.6082167465437633</v>
      </c>
      <c r="O260" s="59">
        <v>9.6657046660318127</v>
      </c>
      <c r="P260" s="59">
        <v>11.857698263270043</v>
      </c>
      <c r="Q260" s="59">
        <v>16.089385970520652</v>
      </c>
      <c r="R260" s="59">
        <v>17.765398965940776</v>
      </c>
      <c r="S260" s="59">
        <v>19.479191679122355</v>
      </c>
      <c r="T260" s="59">
        <v>21.104643503353572</v>
      </c>
      <c r="U260" s="59">
        <v>27.198573575641905</v>
      </c>
      <c r="V260" s="59">
        <v>24.483310354952238</v>
      </c>
      <c r="W260" s="59">
        <v>23.469161056293224</v>
      </c>
      <c r="X260" s="59">
        <v>21.61138450028437</v>
      </c>
      <c r="Y260" s="59">
        <v>20.142646641169613</v>
      </c>
    </row>
    <row r="261" spans="1:25" x14ac:dyDescent="0.2">
      <c r="A261" s="58">
        <v>241</v>
      </c>
      <c r="B261" s="59">
        <v>18.549328109490929</v>
      </c>
      <c r="C261" s="59">
        <v>20.316864524433704</v>
      </c>
      <c r="D261" s="59">
        <v>22.427857585493168</v>
      </c>
      <c r="E261" s="59">
        <v>21.109417299212016</v>
      </c>
      <c r="F261" s="59">
        <v>19.395265268062602</v>
      </c>
      <c r="G261" s="59">
        <v>21.014968004808384</v>
      </c>
      <c r="H261" s="59">
        <v>22.889991823273554</v>
      </c>
      <c r="I261" s="59">
        <v>20.517415281626636</v>
      </c>
      <c r="J261" s="59">
        <v>13.116953747134135</v>
      </c>
      <c r="K261" s="59">
        <v>11.528152355622586</v>
      </c>
      <c r="L261" s="59">
        <v>10.197289933881827</v>
      </c>
      <c r="M261" s="59">
        <v>9.1022940924588358</v>
      </c>
      <c r="N261" s="59">
        <v>9.3481702447378581</v>
      </c>
      <c r="O261" s="59">
        <v>8.5685015856635189</v>
      </c>
      <c r="P261" s="59">
        <v>10.54803560163184</v>
      </c>
      <c r="Q261" s="59">
        <v>13.369810934216908</v>
      </c>
      <c r="R261" s="59">
        <v>15.318905585195361</v>
      </c>
      <c r="S261" s="59">
        <v>16.206882946004303</v>
      </c>
      <c r="T261" s="59">
        <v>15.491018891790677</v>
      </c>
      <c r="U261" s="59">
        <v>20.087619660951844</v>
      </c>
      <c r="V261" s="59">
        <v>23.272203478778696</v>
      </c>
      <c r="W261" s="59">
        <v>26.409305993712412</v>
      </c>
      <c r="X261" s="59">
        <v>25.953947466182722</v>
      </c>
      <c r="Y261" s="59">
        <v>28.678758278589278</v>
      </c>
    </row>
    <row r="262" spans="1:25" x14ac:dyDescent="0.2">
      <c r="A262" s="58">
        <v>242</v>
      </c>
      <c r="B262" s="59">
        <v>29.37598912961349</v>
      </c>
      <c r="C262" s="59">
        <v>26.401247005005146</v>
      </c>
      <c r="D262" s="59">
        <v>21.778364693053401</v>
      </c>
      <c r="E262" s="59">
        <v>19.99532627435525</v>
      </c>
      <c r="F262" s="59">
        <v>24.254835458544317</v>
      </c>
      <c r="G262" s="59">
        <v>22.595967063303984</v>
      </c>
      <c r="H262" s="59">
        <v>22.649659433926921</v>
      </c>
      <c r="I262" s="59">
        <v>22.481806611807418</v>
      </c>
      <c r="J262" s="59">
        <v>17.039422677489373</v>
      </c>
      <c r="K262" s="59">
        <v>12.426344612945831</v>
      </c>
      <c r="L262" s="59">
        <v>11.536775986850744</v>
      </c>
      <c r="M262" s="59">
        <v>8.8979448310344527</v>
      </c>
      <c r="N262" s="59">
        <v>10.619642539508508</v>
      </c>
      <c r="O262" s="59">
        <v>13.41410970653774</v>
      </c>
      <c r="P262" s="59">
        <v>15.479931365925903</v>
      </c>
      <c r="Q262" s="59">
        <v>17.869139196369982</v>
      </c>
      <c r="R262" s="59">
        <v>21.681605497427942</v>
      </c>
      <c r="S262" s="59">
        <v>21.049103211753177</v>
      </c>
      <c r="T262" s="59">
        <v>22.903953892881049</v>
      </c>
      <c r="U262" s="59">
        <v>30.849192797757112</v>
      </c>
      <c r="V262" s="59">
        <v>28.655043292711841</v>
      </c>
      <c r="W262" s="59">
        <v>26.857786148714879</v>
      </c>
      <c r="X262" s="59">
        <v>28.061244685287264</v>
      </c>
      <c r="Y262" s="59">
        <v>25.609823515268616</v>
      </c>
    </row>
    <row r="263" spans="1:25" x14ac:dyDescent="0.2">
      <c r="A263" s="58">
        <v>243</v>
      </c>
      <c r="B263" s="59">
        <v>24.822147198625274</v>
      </c>
      <c r="C263" s="59">
        <v>24.81419087219453</v>
      </c>
      <c r="D263" s="59">
        <v>23.745322580147324</v>
      </c>
      <c r="E263" s="59">
        <v>20.877195229710914</v>
      </c>
      <c r="F263" s="59">
        <v>21.551378399655107</v>
      </c>
      <c r="G263" s="59">
        <v>22.86586618829002</v>
      </c>
      <c r="H263" s="59">
        <v>24.532177598578468</v>
      </c>
      <c r="I263" s="59">
        <v>23.448217951881986</v>
      </c>
      <c r="J263" s="59">
        <v>16.792057922200726</v>
      </c>
      <c r="K263" s="59">
        <v>13.629546493826897</v>
      </c>
      <c r="L263" s="59">
        <v>12.524541080442653</v>
      </c>
      <c r="M263" s="59">
        <v>12.114610610275578</v>
      </c>
      <c r="N263" s="59">
        <v>11.195115930573253</v>
      </c>
      <c r="O263" s="59">
        <v>14.479128163215233</v>
      </c>
      <c r="P263" s="59">
        <v>15.015641220338479</v>
      </c>
      <c r="Q263" s="59">
        <v>14.686403299520595</v>
      </c>
      <c r="R263" s="59">
        <v>17.539490626446</v>
      </c>
      <c r="S263" s="59">
        <v>17.720638213375572</v>
      </c>
      <c r="T263" s="59">
        <v>23.086282095990672</v>
      </c>
      <c r="U263" s="59">
        <v>30.097653602450812</v>
      </c>
      <c r="V263" s="59">
        <v>22.57764184694415</v>
      </c>
      <c r="W263" s="59">
        <v>26.915071699016217</v>
      </c>
      <c r="X263" s="59">
        <v>26.625307423522457</v>
      </c>
      <c r="Y263" s="59">
        <v>27.902990786022915</v>
      </c>
    </row>
    <row r="264" spans="1:25" x14ac:dyDescent="0.2">
      <c r="A264" s="58">
        <v>244</v>
      </c>
      <c r="B264" s="59">
        <v>24.21279525630705</v>
      </c>
      <c r="C264" s="59">
        <v>21.826667294158739</v>
      </c>
      <c r="D264" s="59">
        <v>21.524891532311479</v>
      </c>
      <c r="E264" s="59">
        <v>19.495053000845573</v>
      </c>
      <c r="F264" s="59">
        <v>17.571161938754173</v>
      </c>
      <c r="G264" s="59">
        <v>18.190010141651022</v>
      </c>
      <c r="H264" s="59">
        <v>18.285742714511226</v>
      </c>
      <c r="I264" s="59">
        <v>17.27297935658531</v>
      </c>
      <c r="J264" s="59">
        <v>13.456663220157639</v>
      </c>
      <c r="K264" s="59">
        <v>12.448724989228433</v>
      </c>
      <c r="L264" s="59">
        <v>10.853199218604448</v>
      </c>
      <c r="M264" s="59">
        <v>9.3767103576119997</v>
      </c>
      <c r="N264" s="59">
        <v>10.416576556540695</v>
      </c>
      <c r="O264" s="59">
        <v>14.807134136714808</v>
      </c>
      <c r="P264" s="59">
        <v>16.242096106852614</v>
      </c>
      <c r="Q264" s="59">
        <v>16.529909799092383</v>
      </c>
      <c r="R264" s="59">
        <v>17.751693552024598</v>
      </c>
      <c r="S264" s="59">
        <v>19.316831288796973</v>
      </c>
      <c r="T264" s="59">
        <v>18.307661110549461</v>
      </c>
      <c r="U264" s="59">
        <v>26.226875128326263</v>
      </c>
      <c r="V264" s="59">
        <v>30.079585041782295</v>
      </c>
      <c r="W264" s="59">
        <v>30.331312943823274</v>
      </c>
      <c r="X264" s="59">
        <v>25.23854539221346</v>
      </c>
      <c r="Y264" s="59">
        <v>26.475677155486267</v>
      </c>
    </row>
    <row r="265" spans="1:25" x14ac:dyDescent="0.2">
      <c r="A265" s="58">
        <v>245</v>
      </c>
      <c r="B265" s="59">
        <v>23.172467077133987</v>
      </c>
      <c r="C265" s="59">
        <v>24.585510651233562</v>
      </c>
      <c r="D265" s="59">
        <v>25.154516318877189</v>
      </c>
      <c r="E265" s="59">
        <v>26.328664775501483</v>
      </c>
      <c r="F265" s="59">
        <v>26.552981849710111</v>
      </c>
      <c r="G265" s="59">
        <v>24.841499037750363</v>
      </c>
      <c r="H265" s="59">
        <v>25.332584037510994</v>
      </c>
      <c r="I265" s="59">
        <v>23.250387745016987</v>
      </c>
      <c r="J265" s="59">
        <v>16.379098914876145</v>
      </c>
      <c r="K265" s="59">
        <v>12.031300172874985</v>
      </c>
      <c r="L265" s="59">
        <v>7.9508339989467149</v>
      </c>
      <c r="M265" s="59">
        <v>6.7101090559955106</v>
      </c>
      <c r="N265" s="59">
        <v>7.8050022351419752</v>
      </c>
      <c r="O265" s="59">
        <v>9.5657629398340536</v>
      </c>
      <c r="P265" s="59">
        <v>11.677833954797039</v>
      </c>
      <c r="Q265" s="59">
        <v>12.697065036144071</v>
      </c>
      <c r="R265" s="59">
        <v>14.946652170513218</v>
      </c>
      <c r="S265" s="59">
        <v>16.364366878194708</v>
      </c>
      <c r="T265" s="59">
        <v>24.215002495252353</v>
      </c>
      <c r="U265" s="59">
        <v>27.048943307605715</v>
      </c>
      <c r="V265" s="59">
        <v>29.18934911088979</v>
      </c>
      <c r="W265" s="59">
        <v>28.738713048080275</v>
      </c>
      <c r="X265" s="59">
        <v>25.833267960126776</v>
      </c>
      <c r="Y265" s="59">
        <v>25.700114987472958</v>
      </c>
    </row>
    <row r="266" spans="1:25" x14ac:dyDescent="0.2">
      <c r="A266" s="58">
        <v>246</v>
      </c>
      <c r="B266" s="59">
        <v>23.527627222774605</v>
      </c>
      <c r="C266" s="59">
        <v>23.292273953839466</v>
      </c>
      <c r="D266" s="59">
        <v>23.766830327079461</v>
      </c>
      <c r="E266" s="59">
        <v>24.988870735702989</v>
      </c>
      <c r="F266" s="59">
        <v>26.889200805331743</v>
      </c>
      <c r="G266" s="59">
        <v>25.258359211582921</v>
      </c>
      <c r="H266" s="59">
        <v>23.789672683606426</v>
      </c>
      <c r="I266" s="59">
        <v>21.129128456304951</v>
      </c>
      <c r="J266" s="59">
        <v>16.794316492284292</v>
      </c>
      <c r="K266" s="59">
        <v>12.618631056878446</v>
      </c>
      <c r="L266" s="59">
        <v>9.1061439278285476</v>
      </c>
      <c r="M266" s="59">
        <v>9.3359534338313015</v>
      </c>
      <c r="N266" s="59">
        <v>10.642382233758948</v>
      </c>
      <c r="O266" s="59">
        <v>9.9565982265673494</v>
      </c>
      <c r="P266" s="59">
        <v>10.476993306276064</v>
      </c>
      <c r="Q266" s="59">
        <v>18.105929737176485</v>
      </c>
      <c r="R266" s="59">
        <v>20.6687394772255</v>
      </c>
      <c r="S266" s="59">
        <v>21.202377990606028</v>
      </c>
      <c r="T266" s="59">
        <v>24.913978604977501</v>
      </c>
      <c r="U266" s="59">
        <v>28.687587234370483</v>
      </c>
      <c r="V266" s="59">
        <v>34.225447085857418</v>
      </c>
      <c r="W266" s="59">
        <v>32.03668735032975</v>
      </c>
      <c r="X266" s="59">
        <v>31.833929354191518</v>
      </c>
      <c r="Y266" s="59">
        <v>27.868393598833755</v>
      </c>
    </row>
    <row r="267" spans="1:25" x14ac:dyDescent="0.2">
      <c r="A267" s="58">
        <v>247</v>
      </c>
      <c r="B267" s="59">
        <v>24.39727936722371</v>
      </c>
      <c r="C267" s="59">
        <v>23.553498116459078</v>
      </c>
      <c r="D267" s="59">
        <v>24.716918365186437</v>
      </c>
      <c r="E267" s="59">
        <v>23.641685011994642</v>
      </c>
      <c r="F267" s="59">
        <v>21.278450737511562</v>
      </c>
      <c r="G267" s="59">
        <v>19.612190658361385</v>
      </c>
      <c r="H267" s="59">
        <v>19.405942144821275</v>
      </c>
      <c r="I267" s="59">
        <v>18.637258349335184</v>
      </c>
      <c r="J267" s="59">
        <v>14.309222095565218</v>
      </c>
      <c r="K267" s="59">
        <v>10.628984806672346</v>
      </c>
      <c r="L267" s="59">
        <v>8.5698875263966148</v>
      </c>
      <c r="M267" s="59">
        <v>8.7497518348696204</v>
      </c>
      <c r="N267" s="59">
        <v>10.577243019303397</v>
      </c>
      <c r="O267" s="59">
        <v>12.134527091921562</v>
      </c>
      <c r="P267" s="59">
        <v>14.810316667287101</v>
      </c>
      <c r="Q267" s="59">
        <v>18.97635184869953</v>
      </c>
      <c r="R267" s="59">
        <v>19.210832488284201</v>
      </c>
      <c r="S267" s="59">
        <v>20.053843771974893</v>
      </c>
      <c r="T267" s="59">
        <v>24.666408525135804</v>
      </c>
      <c r="U267" s="59">
        <v>28.277862088756464</v>
      </c>
      <c r="V267" s="59">
        <v>28.001238584657997</v>
      </c>
      <c r="W267" s="59">
        <v>31.841475031516154</v>
      </c>
      <c r="X267" s="59">
        <v>33.997280176279084</v>
      </c>
      <c r="Y267" s="59">
        <v>29.657386429570401</v>
      </c>
    </row>
    <row r="268" spans="1:25" x14ac:dyDescent="0.2">
      <c r="A268" s="58">
        <v>248</v>
      </c>
      <c r="B268" s="59">
        <v>28.210156317387771</v>
      </c>
      <c r="C268" s="59">
        <v>25.009505853284654</v>
      </c>
      <c r="D268" s="59">
        <v>24.762192429134274</v>
      </c>
      <c r="E268" s="59">
        <v>28.573940094256553</v>
      </c>
      <c r="F268" s="59">
        <v>28.640773236274775</v>
      </c>
      <c r="G268" s="59">
        <v>26.047832118065461</v>
      </c>
      <c r="H268" s="59">
        <v>26.511916939099834</v>
      </c>
      <c r="I268" s="59">
        <v>25.359943534205087</v>
      </c>
      <c r="J268" s="59">
        <v>18.755730616445828</v>
      </c>
      <c r="K268" s="59">
        <v>13.571285651898569</v>
      </c>
      <c r="L268" s="59">
        <v>10.525398569657925</v>
      </c>
      <c r="M268" s="59">
        <v>9.510325310510181</v>
      </c>
      <c r="N268" s="59">
        <v>12.100494547253296</v>
      </c>
      <c r="O268" s="59">
        <v>12.04459493768506</v>
      </c>
      <c r="P268" s="59">
        <v>11.465836353771493</v>
      </c>
      <c r="Q268" s="59">
        <v>14.139572683606517</v>
      </c>
      <c r="R268" s="59">
        <v>20.718428019063936</v>
      </c>
      <c r="S268" s="59">
        <v>20.96666540370305</v>
      </c>
      <c r="T268" s="59">
        <v>26.683978914556892</v>
      </c>
      <c r="U268" s="59">
        <v>32.428035948445675</v>
      </c>
      <c r="V268" s="59">
        <v>31.54893887455621</v>
      </c>
      <c r="W268" s="59">
        <v>26.800654591828337</v>
      </c>
      <c r="X268" s="59">
        <v>24.896474686829869</v>
      </c>
      <c r="Y268" s="59">
        <v>25.812427517992063</v>
      </c>
    </row>
    <row r="269" spans="1:25" x14ac:dyDescent="0.2">
      <c r="A269" s="58">
        <v>249</v>
      </c>
      <c r="B269" s="59">
        <v>26.179547818847922</v>
      </c>
      <c r="C269" s="59">
        <v>26.382203152709629</v>
      </c>
      <c r="D269" s="59">
        <v>28.235257243998305</v>
      </c>
      <c r="E269" s="59">
        <v>25.572608440028052</v>
      </c>
      <c r="F269" s="59">
        <v>25.376574823002247</v>
      </c>
      <c r="G269" s="59">
        <v>24.07081332787202</v>
      </c>
      <c r="H269" s="59">
        <v>24.314379578929216</v>
      </c>
      <c r="I269" s="59">
        <v>24.362476855481503</v>
      </c>
      <c r="J269" s="59">
        <v>19.507475136305178</v>
      </c>
      <c r="K269" s="59">
        <v>16.267813007122299</v>
      </c>
      <c r="L269" s="59">
        <v>14.780287951403334</v>
      </c>
      <c r="M269" s="59">
        <v>13.386544885290595</v>
      </c>
      <c r="N269" s="59">
        <v>11.59354822576945</v>
      </c>
      <c r="O269" s="59">
        <v>12.974663831869531</v>
      </c>
      <c r="P269" s="59">
        <v>14.182177528364678</v>
      </c>
      <c r="Q269" s="59">
        <v>16.096931647845288</v>
      </c>
      <c r="R269" s="59">
        <v>16.242660749373506</v>
      </c>
      <c r="S269" s="59">
        <v>19.383253781709097</v>
      </c>
      <c r="T269" s="59">
        <v>27.083797150486184</v>
      </c>
      <c r="U269" s="59">
        <v>32.727193822241532</v>
      </c>
      <c r="V269" s="59">
        <v>26.766160066915706</v>
      </c>
      <c r="W269" s="59">
        <v>25.940858025925696</v>
      </c>
      <c r="X269" s="59">
        <v>29.001220489156466</v>
      </c>
      <c r="Y269" s="59">
        <v>32.063122886535112</v>
      </c>
    </row>
    <row r="270" spans="1:25" x14ac:dyDescent="0.2">
      <c r="A270" s="58">
        <v>250</v>
      </c>
      <c r="B270" s="59">
        <v>27.031490720596349</v>
      </c>
      <c r="C270" s="59">
        <v>26.48902325143461</v>
      </c>
      <c r="D270" s="59">
        <v>26.688444723585761</v>
      </c>
      <c r="E270" s="59">
        <v>24.523502636212044</v>
      </c>
      <c r="F270" s="59">
        <v>25.071873186274008</v>
      </c>
      <c r="G270" s="59">
        <v>23.334878798597625</v>
      </c>
      <c r="H270" s="59">
        <v>23.726124734437022</v>
      </c>
      <c r="I270" s="59">
        <v>22.691391649334609</v>
      </c>
      <c r="J270" s="59">
        <v>19.9655542141628</v>
      </c>
      <c r="K270" s="59">
        <v>18.30165536737271</v>
      </c>
      <c r="L270" s="59">
        <v>15.970913703410005</v>
      </c>
      <c r="M270" s="59">
        <v>12.355456311004843</v>
      </c>
      <c r="N270" s="59">
        <v>12.77031457044515</v>
      </c>
      <c r="O270" s="59">
        <v>14.764067311712278</v>
      </c>
      <c r="P270" s="59">
        <v>17.020378825193855</v>
      </c>
      <c r="Q270" s="59">
        <v>18.378806068181763</v>
      </c>
      <c r="R270" s="59">
        <v>22.131574255440036</v>
      </c>
      <c r="S270" s="59">
        <v>21.266952562540684</v>
      </c>
      <c r="T270" s="59">
        <v>20.561046749150055</v>
      </c>
      <c r="U270" s="59">
        <v>27.203604027191659</v>
      </c>
      <c r="V270" s="59">
        <v>27.601112361899126</v>
      </c>
      <c r="W270" s="59">
        <v>25.521944606562624</v>
      </c>
      <c r="X270" s="59">
        <v>27.468678025180989</v>
      </c>
      <c r="Y270" s="59">
        <v>26.424038030393849</v>
      </c>
    </row>
    <row r="271" spans="1:25" x14ac:dyDescent="0.2">
      <c r="A271" s="58">
        <v>251</v>
      </c>
      <c r="B271" s="59">
        <v>25.162113327340091</v>
      </c>
      <c r="C271" s="59">
        <v>26.7733464262725</v>
      </c>
      <c r="D271" s="59">
        <v>26.100189879093566</v>
      </c>
      <c r="E271" s="59">
        <v>25.121972377218544</v>
      </c>
      <c r="F271" s="59">
        <v>22.830037053782554</v>
      </c>
      <c r="G271" s="59">
        <v>19.842205488917187</v>
      </c>
      <c r="H271" s="59">
        <v>20.307214270440294</v>
      </c>
      <c r="I271" s="59">
        <v>20.778126132863623</v>
      </c>
      <c r="J271" s="59">
        <v>16.296969093655594</v>
      </c>
      <c r="K271" s="59">
        <v>13.045860120640098</v>
      </c>
      <c r="L271" s="59">
        <v>11.729781066719037</v>
      </c>
      <c r="M271" s="59">
        <v>10.859615610887303</v>
      </c>
      <c r="N271" s="59">
        <v>11.272215300244044</v>
      </c>
      <c r="O271" s="59">
        <v>13.848473798517928</v>
      </c>
      <c r="P271" s="59">
        <v>16.748888434921675</v>
      </c>
      <c r="Q271" s="59">
        <v>15.846487024260872</v>
      </c>
      <c r="R271" s="59">
        <v>18.13580445964546</v>
      </c>
      <c r="S271" s="59">
        <v>21.180818912535635</v>
      </c>
      <c r="T271" s="59">
        <v>20.281805357000181</v>
      </c>
      <c r="U271" s="59">
        <v>26.868771012303132</v>
      </c>
      <c r="V271" s="59">
        <v>28.678347629483174</v>
      </c>
      <c r="W271" s="59">
        <v>27.684217474746667</v>
      </c>
      <c r="X271" s="59">
        <v>26.882681750772363</v>
      </c>
      <c r="Y271" s="59">
        <v>28.785116397069888</v>
      </c>
    </row>
    <row r="272" spans="1:25" x14ac:dyDescent="0.2">
      <c r="A272" s="58">
        <v>252</v>
      </c>
      <c r="B272" s="59">
        <v>25.231667019686242</v>
      </c>
      <c r="C272" s="59">
        <v>28.499561274913688</v>
      </c>
      <c r="D272" s="59">
        <v>26.888995480778689</v>
      </c>
      <c r="E272" s="59">
        <v>24.25386016691732</v>
      </c>
      <c r="F272" s="59">
        <v>24.245082542274378</v>
      </c>
      <c r="G272" s="59">
        <v>23.438773022441623</v>
      </c>
      <c r="H272" s="59">
        <v>23.649846662978437</v>
      </c>
      <c r="I272" s="59">
        <v>22.206517717303786</v>
      </c>
      <c r="J272" s="59">
        <v>15.460682189077337</v>
      </c>
      <c r="K272" s="59">
        <v>12.211215812486252</v>
      </c>
      <c r="L272" s="59">
        <v>10.187280361920571</v>
      </c>
      <c r="M272" s="59">
        <v>9.6907542615040807</v>
      </c>
      <c r="N272" s="59">
        <v>10.654239726697664</v>
      </c>
      <c r="O272" s="59">
        <v>12.646093215849069</v>
      </c>
      <c r="P272" s="59">
        <v>17.333806755426782</v>
      </c>
      <c r="Q272" s="59">
        <v>18.437836877184036</v>
      </c>
      <c r="R272" s="59">
        <v>24.16762385463575</v>
      </c>
      <c r="S272" s="59">
        <v>21.633456889737396</v>
      </c>
      <c r="T272" s="59">
        <v>24.366121366298167</v>
      </c>
      <c r="U272" s="59">
        <v>31.158103587822914</v>
      </c>
      <c r="V272" s="59">
        <v>31.322260567987485</v>
      </c>
      <c r="W272" s="59">
        <v>28.947322793980476</v>
      </c>
      <c r="X272" s="59">
        <v>27.169622813661661</v>
      </c>
      <c r="Y272" s="59">
        <v>25.746928985568669</v>
      </c>
    </row>
    <row r="273" spans="1:25" x14ac:dyDescent="0.2">
      <c r="A273" s="58">
        <v>253</v>
      </c>
      <c r="B273" s="59">
        <v>23.499549090144832</v>
      </c>
      <c r="C273" s="59">
        <v>25.907749441746162</v>
      </c>
      <c r="D273" s="59">
        <v>27.063213364042785</v>
      </c>
      <c r="E273" s="59">
        <v>28.340178090607552</v>
      </c>
      <c r="F273" s="59">
        <v>26.246021642898302</v>
      </c>
      <c r="G273" s="59">
        <v>24.859772922971938</v>
      </c>
      <c r="H273" s="59">
        <v>26.506681162997026</v>
      </c>
      <c r="I273" s="59">
        <v>25.926125989244259</v>
      </c>
      <c r="J273" s="59">
        <v>21.121890765809887</v>
      </c>
      <c r="K273" s="59">
        <v>19.212423753570352</v>
      </c>
      <c r="L273" s="59">
        <v>17.013603114943162</v>
      </c>
      <c r="M273" s="59">
        <v>16.845647630547138</v>
      </c>
      <c r="N273" s="59">
        <v>16.406715067261555</v>
      </c>
      <c r="O273" s="59">
        <v>17.685784370495103</v>
      </c>
      <c r="P273" s="59">
        <v>16.263193204678643</v>
      </c>
      <c r="Q273" s="59">
        <v>19.447212379984599</v>
      </c>
      <c r="R273" s="59">
        <v>23.567562848343098</v>
      </c>
      <c r="S273" s="59">
        <v>23.055124095065128</v>
      </c>
      <c r="T273" s="59">
        <v>26.708515198646527</v>
      </c>
      <c r="U273" s="59">
        <v>30.438492360516101</v>
      </c>
      <c r="V273" s="59">
        <v>28.968676547497822</v>
      </c>
      <c r="W273" s="59">
        <v>31.842655647696194</v>
      </c>
      <c r="X273" s="59">
        <v>27.697409577280222</v>
      </c>
      <c r="Y273" s="59">
        <v>24.583406074564785</v>
      </c>
    </row>
    <row r="274" spans="1:25" x14ac:dyDescent="0.2">
      <c r="A274" s="58">
        <v>254</v>
      </c>
      <c r="B274" s="59">
        <v>24.389939014452125</v>
      </c>
      <c r="C274" s="59">
        <v>25.092405641579145</v>
      </c>
      <c r="D274" s="59">
        <v>26.763644841140824</v>
      </c>
      <c r="E274" s="59">
        <v>25.735584804012582</v>
      </c>
      <c r="F274" s="59">
        <v>26.487123999318886</v>
      </c>
      <c r="G274" s="59">
        <v>24.909102146842532</v>
      </c>
      <c r="H274" s="59">
        <v>25.901743698569408</v>
      </c>
      <c r="I274" s="59">
        <v>24.960330622828849</v>
      </c>
      <c r="J274" s="59">
        <v>20.979087539162656</v>
      </c>
      <c r="K274" s="59">
        <v>19.49264043734722</v>
      </c>
      <c r="L274" s="59">
        <v>17.460543335797741</v>
      </c>
      <c r="M274" s="59">
        <v>16.329615697590761</v>
      </c>
      <c r="N274" s="59">
        <v>17.1366438533592</v>
      </c>
      <c r="O274" s="59">
        <v>16.480837230913099</v>
      </c>
      <c r="P274" s="59">
        <v>18.468532897865217</v>
      </c>
      <c r="Q274" s="59">
        <v>17.224933411171289</v>
      </c>
      <c r="R274" s="59">
        <v>19.164121152465015</v>
      </c>
      <c r="S274" s="59">
        <v>20.359264044638813</v>
      </c>
      <c r="T274" s="59">
        <v>26.489228575987664</v>
      </c>
      <c r="U274" s="59">
        <v>30.495469923987855</v>
      </c>
      <c r="V274" s="59">
        <v>26.574951576886608</v>
      </c>
      <c r="W274" s="59">
        <v>27.616511703377977</v>
      </c>
      <c r="X274" s="59">
        <v>27.433105546364835</v>
      </c>
      <c r="Y274" s="59">
        <v>29.012513339574291</v>
      </c>
    </row>
    <row r="275" spans="1:25" x14ac:dyDescent="0.2">
      <c r="A275" s="58">
        <v>255</v>
      </c>
      <c r="B275" s="59">
        <v>24.052590773788712</v>
      </c>
      <c r="C275" s="59">
        <v>22.324887322137904</v>
      </c>
      <c r="D275" s="59">
        <v>24.040014644914315</v>
      </c>
      <c r="E275" s="59">
        <v>22.536474274057348</v>
      </c>
      <c r="F275" s="59">
        <v>23.436822439187637</v>
      </c>
      <c r="G275" s="59">
        <v>20.544210135799844</v>
      </c>
      <c r="H275" s="59">
        <v>23.481685854029358</v>
      </c>
      <c r="I275" s="59">
        <v>24.244312575200436</v>
      </c>
      <c r="J275" s="59">
        <v>20.473886476379747</v>
      </c>
      <c r="K275" s="59">
        <v>17.402949798666832</v>
      </c>
      <c r="L275" s="59">
        <v>15.00481035016502</v>
      </c>
      <c r="M275" s="59">
        <v>14.400745515087868</v>
      </c>
      <c r="N275" s="59">
        <v>15.310333285105466</v>
      </c>
      <c r="O275" s="59">
        <v>14.980274066075379</v>
      </c>
      <c r="P275" s="59">
        <v>15.456729691431097</v>
      </c>
      <c r="Q275" s="59">
        <v>15.900436050575122</v>
      </c>
      <c r="R275" s="59">
        <v>18.981330969111028</v>
      </c>
      <c r="S275" s="59">
        <v>20.567873790539011</v>
      </c>
      <c r="T275" s="59">
        <v>21.503127129688032</v>
      </c>
      <c r="U275" s="59">
        <v>21.519809749623459</v>
      </c>
      <c r="V275" s="59">
        <v>21.194011015069183</v>
      </c>
      <c r="W275" s="59">
        <v>26.094492122746388</v>
      </c>
      <c r="X275" s="59">
        <v>25.661205984669721</v>
      </c>
      <c r="Y275" s="59">
        <v>26.76513344415045</v>
      </c>
    </row>
    <row r="276" spans="1:25" x14ac:dyDescent="0.2">
      <c r="A276" s="58">
        <v>256</v>
      </c>
      <c r="B276" s="59">
        <v>25.977405796368846</v>
      </c>
      <c r="C276" s="59">
        <v>25.852979117219704</v>
      </c>
      <c r="D276" s="59">
        <v>25.621937663898645</v>
      </c>
      <c r="E276" s="59">
        <v>25.698626384463335</v>
      </c>
      <c r="F276" s="59">
        <v>24.336759955211818</v>
      </c>
      <c r="G276" s="59">
        <v>21.079234589913465</v>
      </c>
      <c r="H276" s="59">
        <v>22.821926733937023</v>
      </c>
      <c r="I276" s="59">
        <v>21.69361698378145</v>
      </c>
      <c r="J276" s="59">
        <v>17.785931421245913</v>
      </c>
      <c r="K276" s="59">
        <v>12.876210708681398</v>
      </c>
      <c r="L276" s="59">
        <v>11.533593456278448</v>
      </c>
      <c r="M276" s="59">
        <v>11.118016560902461</v>
      </c>
      <c r="N276" s="59">
        <v>11.738610022500247</v>
      </c>
      <c r="O276" s="59">
        <v>12.588858996685996</v>
      </c>
      <c r="P276" s="59">
        <v>16.805712004978645</v>
      </c>
      <c r="Q276" s="59">
        <v>14.487854456719916</v>
      </c>
      <c r="R276" s="59">
        <v>14.481797382404899</v>
      </c>
      <c r="S276" s="59">
        <v>16.217867809592548</v>
      </c>
      <c r="T276" s="59">
        <v>19.910886551912871</v>
      </c>
      <c r="U276" s="59">
        <v>23.332774221928851</v>
      </c>
      <c r="V276" s="59">
        <v>24.394558816895781</v>
      </c>
      <c r="W276" s="59">
        <v>23.005897533471057</v>
      </c>
      <c r="X276" s="59">
        <v>23.822113962988542</v>
      </c>
      <c r="Y276" s="59">
        <v>26.408125377532365</v>
      </c>
    </row>
    <row r="277" spans="1:25" x14ac:dyDescent="0.2">
      <c r="A277" s="58">
        <v>257</v>
      </c>
      <c r="B277" s="59">
        <v>24.517291568482239</v>
      </c>
      <c r="C277" s="59">
        <v>24.576681695452354</v>
      </c>
      <c r="D277" s="59">
        <v>25.547815500247101</v>
      </c>
      <c r="E277" s="59">
        <v>22.422262491422519</v>
      </c>
      <c r="F277" s="59">
        <v>21.098740422453346</v>
      </c>
      <c r="G277" s="59">
        <v>18.675910696447104</v>
      </c>
      <c r="H277" s="59">
        <v>19.232083579525018</v>
      </c>
      <c r="I277" s="59">
        <v>18.73935598333998</v>
      </c>
      <c r="J277" s="59">
        <v>16.579341685239498</v>
      </c>
      <c r="K277" s="59">
        <v>13.282753323723124</v>
      </c>
      <c r="L277" s="59">
        <v>12.608672816055455</v>
      </c>
      <c r="M277" s="59">
        <v>10.626212925206151</v>
      </c>
      <c r="N277" s="59">
        <v>12.894073944796867</v>
      </c>
      <c r="O277" s="59">
        <v>16.862997555279975</v>
      </c>
      <c r="P277" s="59">
        <v>18.753677370915312</v>
      </c>
      <c r="Q277" s="59">
        <v>22.109553197125276</v>
      </c>
      <c r="R277" s="59">
        <v>24.682885820518177</v>
      </c>
      <c r="S277" s="59">
        <v>25.913087880125495</v>
      </c>
      <c r="T277" s="59">
        <v>27.208223829635315</v>
      </c>
      <c r="U277" s="59">
        <v>33.755459183922824</v>
      </c>
      <c r="V277" s="59">
        <v>32.576793587131398</v>
      </c>
      <c r="W277" s="59">
        <v>32.621503008558342</v>
      </c>
      <c r="X277" s="59">
        <v>33.595511357095802</v>
      </c>
      <c r="Y277" s="59">
        <v>31.743843206540223</v>
      </c>
    </row>
    <row r="278" spans="1:25" x14ac:dyDescent="0.2">
      <c r="A278" s="58">
        <v>258</v>
      </c>
      <c r="B278" s="59">
        <v>28.757910893790584</v>
      </c>
      <c r="C278" s="59">
        <v>30.824656513667474</v>
      </c>
      <c r="D278" s="59">
        <v>33.041699706377976</v>
      </c>
      <c r="E278" s="59">
        <v>31.861802162268244</v>
      </c>
      <c r="F278" s="59">
        <v>30.453840370856689</v>
      </c>
      <c r="G278" s="59">
        <v>24.510772513922859</v>
      </c>
      <c r="H278" s="59">
        <v>23.999103727718825</v>
      </c>
      <c r="I278" s="59">
        <v>21.875739862338019</v>
      </c>
      <c r="J278" s="59">
        <v>19.460969125039043</v>
      </c>
      <c r="K278" s="59">
        <v>18.023594591402883</v>
      </c>
      <c r="L278" s="59">
        <v>16.607984460390167</v>
      </c>
      <c r="M278" s="59">
        <v>15.891812419346962</v>
      </c>
      <c r="N278" s="59">
        <v>16.639553110421815</v>
      </c>
      <c r="O278" s="59">
        <v>16.654593133932831</v>
      </c>
      <c r="P278" s="59">
        <v>15.914706107012192</v>
      </c>
      <c r="Q278" s="59">
        <v>18.558875701207818</v>
      </c>
      <c r="R278" s="59">
        <v>21.722927063729532</v>
      </c>
      <c r="S278" s="59">
        <v>25.62594149268315</v>
      </c>
      <c r="T278" s="59">
        <v>27.4891078182096</v>
      </c>
      <c r="U278" s="59">
        <v>27.219722004606194</v>
      </c>
      <c r="V278" s="59">
        <v>25.747185641259982</v>
      </c>
      <c r="W278" s="59">
        <v>25.771311276243519</v>
      </c>
      <c r="X278" s="59">
        <v>22.995117994435862</v>
      </c>
      <c r="Y278" s="59">
        <v>23.233140482560671</v>
      </c>
    </row>
    <row r="279" spans="1:25" x14ac:dyDescent="0.2">
      <c r="A279" s="58">
        <v>259</v>
      </c>
      <c r="B279" s="59">
        <v>21.090219453501714</v>
      </c>
      <c r="C279" s="59">
        <v>22.185625944030807</v>
      </c>
      <c r="D279" s="59">
        <v>25.027574413953172</v>
      </c>
      <c r="E279" s="59">
        <v>26.1910459938188</v>
      </c>
      <c r="F279" s="59">
        <v>27.334909078868019</v>
      </c>
      <c r="G279" s="59">
        <v>27.020095207901996</v>
      </c>
      <c r="H279" s="59">
        <v>27.991434337249792</v>
      </c>
      <c r="I279" s="59">
        <v>27.538129055250614</v>
      </c>
      <c r="J279" s="59">
        <v>23.850602744724423</v>
      </c>
      <c r="K279" s="59">
        <v>16.416570645808022</v>
      </c>
      <c r="L279" s="59">
        <v>12.269066005308479</v>
      </c>
      <c r="M279" s="59">
        <v>11.419073686814041</v>
      </c>
      <c r="N279" s="59">
        <v>14.373488680670299</v>
      </c>
      <c r="O279" s="59">
        <v>15.074826022755536</v>
      </c>
      <c r="P279" s="59">
        <v>16.62251117251855</v>
      </c>
      <c r="Q279" s="59">
        <v>17.330367569163169</v>
      </c>
      <c r="R279" s="59">
        <v>20.519365864880626</v>
      </c>
      <c r="S279" s="59">
        <v>22.918429273871173</v>
      </c>
      <c r="T279" s="59">
        <v>25.899074479379742</v>
      </c>
      <c r="U279" s="59">
        <v>28.425747098091723</v>
      </c>
      <c r="V279" s="59">
        <v>24.822609178869641</v>
      </c>
      <c r="W279" s="59">
        <v>25.146252005616869</v>
      </c>
      <c r="X279" s="59">
        <v>24.66327732570177</v>
      </c>
      <c r="Y279" s="59">
        <v>26.398834441506789</v>
      </c>
    </row>
    <row r="280" spans="1:25" x14ac:dyDescent="0.2">
      <c r="A280" s="58">
        <v>260</v>
      </c>
      <c r="B280" s="59">
        <v>26.782124050915449</v>
      </c>
      <c r="C280" s="59">
        <v>29.090536669733808</v>
      </c>
      <c r="D280" s="59">
        <v>33.992044400176276</v>
      </c>
      <c r="E280" s="59">
        <v>31.101895991425099</v>
      </c>
      <c r="F280" s="59">
        <v>28.790608828864016</v>
      </c>
      <c r="G280" s="59">
        <v>27.826866707979114</v>
      </c>
      <c r="H280" s="59">
        <v>28.92987020697111</v>
      </c>
      <c r="I280" s="59">
        <v>29.51843303829288</v>
      </c>
      <c r="J280" s="59">
        <v>22.368210802831747</v>
      </c>
      <c r="K280" s="59">
        <v>13.977828266940296</v>
      </c>
      <c r="L280" s="59">
        <v>11.824435685675722</v>
      </c>
      <c r="M280" s="59">
        <v>14.841218012521335</v>
      </c>
      <c r="N280" s="59">
        <v>18.823693043505834</v>
      </c>
      <c r="O280" s="59">
        <v>20.396684444432427</v>
      </c>
      <c r="P280" s="59">
        <v>17.664687272669077</v>
      </c>
      <c r="Q280" s="59">
        <v>21.15387006494764</v>
      </c>
      <c r="R280" s="59">
        <v>17.526247192774186</v>
      </c>
      <c r="S280" s="59">
        <v>19.575642887918235</v>
      </c>
      <c r="T280" s="59">
        <v>21.846737769219509</v>
      </c>
      <c r="U280" s="59">
        <v>26.406072132001857</v>
      </c>
      <c r="V280" s="59">
        <v>26.458943204412581</v>
      </c>
      <c r="W280" s="59">
        <v>28.739739670845537</v>
      </c>
      <c r="X280" s="59">
        <v>27.95678581892237</v>
      </c>
      <c r="Y280" s="59">
        <v>28.769101081931883</v>
      </c>
    </row>
    <row r="281" spans="1:25" x14ac:dyDescent="0.2">
      <c r="A281" s="58">
        <v>261</v>
      </c>
      <c r="B281" s="59">
        <v>24.78806332281874</v>
      </c>
      <c r="C281" s="59">
        <v>23.71975967329243</v>
      </c>
      <c r="D281" s="59">
        <v>25.327450923684712</v>
      </c>
      <c r="E281" s="59">
        <v>25.499410236865238</v>
      </c>
      <c r="F281" s="59">
        <v>24.631811337946644</v>
      </c>
      <c r="G281" s="59">
        <v>23.502936945270179</v>
      </c>
      <c r="H281" s="59">
        <v>25.891066821810735</v>
      </c>
      <c r="I281" s="59">
        <v>25.456548736415762</v>
      </c>
      <c r="J281" s="59">
        <v>19.018340719798537</v>
      </c>
      <c r="K281" s="59">
        <v>10.551628781310239</v>
      </c>
      <c r="L281" s="59">
        <v>8.4444342244822241</v>
      </c>
      <c r="M281" s="59">
        <v>10.003412224663064</v>
      </c>
      <c r="N281" s="59">
        <v>11.852205831475919</v>
      </c>
      <c r="O281" s="59">
        <v>14.422201930881737</v>
      </c>
      <c r="P281" s="59">
        <v>15.555696126001859</v>
      </c>
      <c r="Q281" s="59">
        <v>15.8801602509613</v>
      </c>
      <c r="R281" s="59">
        <v>20.377845916689967</v>
      </c>
      <c r="S281" s="59">
        <v>24.559588426410823</v>
      </c>
      <c r="T281" s="59">
        <v>27.580477244317464</v>
      </c>
      <c r="U281" s="59">
        <v>27.618667611185018</v>
      </c>
      <c r="V281" s="59">
        <v>24.610046935323197</v>
      </c>
      <c r="W281" s="59">
        <v>24.739298741469042</v>
      </c>
      <c r="X281" s="59">
        <v>28.721773772453542</v>
      </c>
      <c r="Y281" s="59">
        <v>28.872635987808039</v>
      </c>
    </row>
    <row r="282" spans="1:25" x14ac:dyDescent="0.2">
      <c r="A282" s="58">
        <v>262</v>
      </c>
      <c r="B282" s="59">
        <v>27.407080659265578</v>
      </c>
      <c r="C282" s="59">
        <v>30.91371603855351</v>
      </c>
      <c r="D282" s="59">
        <v>32.49758964079183</v>
      </c>
      <c r="E282" s="59">
        <v>31.016634970770511</v>
      </c>
      <c r="F282" s="59">
        <v>30.341271184646271</v>
      </c>
      <c r="G282" s="59">
        <v>30.344556377495095</v>
      </c>
      <c r="H282" s="59">
        <v>29.261982671531708</v>
      </c>
      <c r="I282" s="59">
        <v>26.889611454437848</v>
      </c>
      <c r="J282" s="59">
        <v>21.303397670707309</v>
      </c>
      <c r="K282" s="59">
        <v>13.129375882593745</v>
      </c>
      <c r="L282" s="59">
        <v>9.674995602057388</v>
      </c>
      <c r="M282" s="59">
        <v>9.1223132363813448</v>
      </c>
      <c r="N282" s="59">
        <v>11.927046631063147</v>
      </c>
      <c r="O282" s="59">
        <v>12.060045610302176</v>
      </c>
      <c r="P282" s="59">
        <v>12.239293945116028</v>
      </c>
      <c r="Q282" s="59">
        <v>16.288961436086588</v>
      </c>
      <c r="R282" s="59">
        <v>19.880703842614317</v>
      </c>
      <c r="S282" s="59">
        <v>20.741681024697002</v>
      </c>
      <c r="T282" s="59">
        <v>23.86918461677557</v>
      </c>
      <c r="U282" s="59">
        <v>27.383878984770771</v>
      </c>
      <c r="V282" s="59">
        <v>29.124569214402072</v>
      </c>
      <c r="W282" s="59">
        <v>33.218073497449105</v>
      </c>
      <c r="X282" s="59">
        <v>32.44466723724284</v>
      </c>
      <c r="Y282" s="59">
        <v>30.907556301961971</v>
      </c>
    </row>
    <row r="283" spans="1:25" x14ac:dyDescent="0.2">
      <c r="A283" s="58">
        <v>263</v>
      </c>
      <c r="B283" s="59">
        <v>28.507928250450529</v>
      </c>
      <c r="C283" s="59">
        <v>30.667788555136227</v>
      </c>
      <c r="D283" s="59">
        <v>32.134421837582202</v>
      </c>
      <c r="E283" s="59">
        <v>32.069641941094496</v>
      </c>
      <c r="F283" s="59">
        <v>32.652558347207361</v>
      </c>
      <c r="G283" s="59">
        <v>28.766842511848324</v>
      </c>
      <c r="H283" s="59">
        <v>28.797949181635605</v>
      </c>
      <c r="I283" s="59">
        <v>24.40379842178309</v>
      </c>
      <c r="J283" s="59">
        <v>20.251314660872055</v>
      </c>
      <c r="K283" s="59">
        <v>14.137365444661217</v>
      </c>
      <c r="L283" s="59">
        <v>10.947186532763716</v>
      </c>
      <c r="M283" s="59">
        <v>11.646111311350602</v>
      </c>
      <c r="N283" s="59">
        <v>13.557836893673704</v>
      </c>
      <c r="O283" s="59">
        <v>16.143129672281852</v>
      </c>
      <c r="P283" s="59">
        <v>16.293427245115456</v>
      </c>
      <c r="Q283" s="59">
        <v>15.44430755597149</v>
      </c>
      <c r="R283" s="59">
        <v>18.237799431373727</v>
      </c>
      <c r="S283" s="59">
        <v>21.781393230210913</v>
      </c>
      <c r="T283" s="59">
        <v>25.550330726021979</v>
      </c>
      <c r="U283" s="59">
        <v>24.541211878912726</v>
      </c>
      <c r="V283" s="59">
        <v>27.138516143874376</v>
      </c>
      <c r="W283" s="59">
        <v>25.662797249955869</v>
      </c>
      <c r="X283" s="59">
        <v>22.852571423479944</v>
      </c>
      <c r="Y283" s="59">
        <v>24.780722970047155</v>
      </c>
    </row>
    <row r="284" spans="1:25" x14ac:dyDescent="0.2">
      <c r="A284" s="58">
        <v>264</v>
      </c>
      <c r="B284" s="59">
        <v>25.180643868252975</v>
      </c>
      <c r="C284" s="59">
        <v>27.180453683835118</v>
      </c>
      <c r="D284" s="59">
        <v>26.84854654382757</v>
      </c>
      <c r="E284" s="59">
        <v>26.749015466735912</v>
      </c>
      <c r="F284" s="59">
        <v>26.235704084107471</v>
      </c>
      <c r="G284" s="59">
        <v>24.728416540157315</v>
      </c>
      <c r="H284" s="59">
        <v>24.544856389729386</v>
      </c>
      <c r="I284" s="59">
        <v>24.279474404910484</v>
      </c>
      <c r="J284" s="59">
        <v>20.948494180758001</v>
      </c>
      <c r="K284" s="59">
        <v>17.869960494582191</v>
      </c>
      <c r="L284" s="59">
        <v>16.695709375681368</v>
      </c>
      <c r="M284" s="59">
        <v>15.561342551210773</v>
      </c>
      <c r="N284" s="59">
        <v>16.245278637424907</v>
      </c>
      <c r="O284" s="59">
        <v>18.943140602243471</v>
      </c>
      <c r="P284" s="59">
        <v>20.068986457762431</v>
      </c>
      <c r="Q284" s="59">
        <v>22.221609071953061</v>
      </c>
      <c r="R284" s="59">
        <v>21.547887882253235</v>
      </c>
      <c r="S284" s="59">
        <v>23.63362602328738</v>
      </c>
      <c r="T284" s="59">
        <v>28.921913880540366</v>
      </c>
      <c r="U284" s="59">
        <v>29.175951683803184</v>
      </c>
      <c r="V284" s="59">
        <v>30.123062515890922</v>
      </c>
      <c r="W284" s="59">
        <v>30.784772219237244</v>
      </c>
      <c r="X284" s="59">
        <v>30.474218832747038</v>
      </c>
      <c r="Y284" s="59">
        <v>29.616064863268807</v>
      </c>
    </row>
    <row r="285" spans="1:25" x14ac:dyDescent="0.2">
      <c r="A285" s="58">
        <v>265</v>
      </c>
      <c r="B285" s="59">
        <v>28.953123212604179</v>
      </c>
      <c r="C285" s="59">
        <v>29.039308193747495</v>
      </c>
      <c r="D285" s="59">
        <v>32.180671193157032</v>
      </c>
      <c r="E285" s="59">
        <v>29.339903339414708</v>
      </c>
      <c r="F285" s="59">
        <v>25.746159018494726</v>
      </c>
      <c r="G285" s="59">
        <v>19.288804487305462</v>
      </c>
      <c r="H285" s="59">
        <v>19.24183649579496</v>
      </c>
      <c r="I285" s="59">
        <v>17.020070838364276</v>
      </c>
      <c r="J285" s="59">
        <v>13.46513285797101</v>
      </c>
      <c r="K285" s="59">
        <v>10.046992361048217</v>
      </c>
      <c r="L285" s="59">
        <v>12.349912548072457</v>
      </c>
      <c r="M285" s="59">
        <v>13.235477345383043</v>
      </c>
      <c r="N285" s="59">
        <v>14.577067975020736</v>
      </c>
      <c r="O285" s="59">
        <v>17.472862808980828</v>
      </c>
      <c r="P285" s="59">
        <v>18.710764539327574</v>
      </c>
      <c r="Q285" s="59">
        <v>19.5926848258215</v>
      </c>
      <c r="R285" s="59">
        <v>24.539723275903103</v>
      </c>
      <c r="S285" s="59">
        <v>24.933073788411278</v>
      </c>
      <c r="T285" s="59">
        <v>25.461527856827256</v>
      </c>
      <c r="U285" s="59">
        <v>27.068500471283858</v>
      </c>
      <c r="V285" s="59">
        <v>23.917949198125271</v>
      </c>
      <c r="W285" s="59">
        <v>22.405785196040149</v>
      </c>
      <c r="X285" s="59">
        <v>25.892606755958621</v>
      </c>
      <c r="Y285" s="59">
        <v>26.232008242152549</v>
      </c>
    </row>
    <row r="286" spans="1:25" x14ac:dyDescent="0.2">
      <c r="A286" s="58">
        <v>266</v>
      </c>
      <c r="B286" s="59">
        <v>25.926382644935575</v>
      </c>
      <c r="C286" s="59">
        <v>24.660762099926888</v>
      </c>
      <c r="D286" s="59">
        <v>24.747768379282412</v>
      </c>
      <c r="E286" s="59">
        <v>26.597434615445735</v>
      </c>
      <c r="F286" s="59">
        <v>26.173644737947694</v>
      </c>
      <c r="G286" s="59">
        <v>24.541930514848406</v>
      </c>
      <c r="H286" s="59">
        <v>25.718132217003216</v>
      </c>
      <c r="I286" s="59">
        <v>26.464794954174543</v>
      </c>
      <c r="J286" s="59">
        <v>22.432734043628141</v>
      </c>
      <c r="K286" s="59">
        <v>19.343574811831918</v>
      </c>
      <c r="L286" s="59">
        <v>16.922644337941399</v>
      </c>
      <c r="M286" s="59">
        <v>18.383271877210628</v>
      </c>
      <c r="N286" s="59">
        <v>18.797154845023943</v>
      </c>
      <c r="O286" s="59">
        <v>18.855159031260953</v>
      </c>
      <c r="P286" s="59">
        <v>19.550952610413809</v>
      </c>
      <c r="Q286" s="59">
        <v>19.748166843619654</v>
      </c>
      <c r="R286" s="59">
        <v>23.06349107060197</v>
      </c>
      <c r="S286" s="59">
        <v>21.477461560556613</v>
      </c>
      <c r="T286" s="59">
        <v>25.712177804964728</v>
      </c>
      <c r="U286" s="59">
        <v>26.613090612615903</v>
      </c>
      <c r="V286" s="59">
        <v>21.868656165257747</v>
      </c>
      <c r="W286" s="59">
        <v>22.707201639919568</v>
      </c>
      <c r="X286" s="59">
        <v>23.433947895444916</v>
      </c>
      <c r="Y286" s="59">
        <v>22.738513634259906</v>
      </c>
    </row>
    <row r="287" spans="1:25" x14ac:dyDescent="0.2">
      <c r="A287" s="58">
        <v>267</v>
      </c>
      <c r="B287" s="59">
        <v>21.019844462943357</v>
      </c>
      <c r="C287" s="59">
        <v>20.479789557279972</v>
      </c>
      <c r="D287" s="59">
        <v>24.490137396341193</v>
      </c>
      <c r="E287" s="59">
        <v>24.990256676436086</v>
      </c>
      <c r="F287" s="59">
        <v>22.728093413192546</v>
      </c>
      <c r="G287" s="59">
        <v>20.189203983574014</v>
      </c>
      <c r="H287" s="59">
        <v>20.052868480347897</v>
      </c>
      <c r="I287" s="59">
        <v>19.898618409868053</v>
      </c>
      <c r="J287" s="59">
        <v>15.734687805124398</v>
      </c>
      <c r="K287" s="59">
        <v>10.518622859407229</v>
      </c>
      <c r="L287" s="59">
        <v>10.19015490566329</v>
      </c>
      <c r="M287" s="59">
        <v>10.780052346579895</v>
      </c>
      <c r="N287" s="59">
        <v>12.506421188635869</v>
      </c>
      <c r="O287" s="59">
        <v>13.601827679164961</v>
      </c>
      <c r="P287" s="59">
        <v>12.964962246737855</v>
      </c>
      <c r="Q287" s="59">
        <v>14.341714706085597</v>
      </c>
      <c r="R287" s="59">
        <v>16.807919243923944</v>
      </c>
      <c r="S287" s="59">
        <v>16.737390259950796</v>
      </c>
      <c r="T287" s="59">
        <v>18.87815538120271</v>
      </c>
      <c r="U287" s="59">
        <v>19.246045649132515</v>
      </c>
      <c r="V287" s="59">
        <v>19.689187365755647</v>
      </c>
      <c r="W287" s="59">
        <v>19.972278593275231</v>
      </c>
      <c r="X287" s="59">
        <v>21.077797318042105</v>
      </c>
      <c r="Y287" s="59">
        <v>23.219897048888853</v>
      </c>
    </row>
    <row r="288" spans="1:25" x14ac:dyDescent="0.2">
      <c r="A288" s="58">
        <v>268</v>
      </c>
      <c r="B288" s="59">
        <v>23.726843370372706</v>
      </c>
      <c r="C288" s="59">
        <v>24.750642923025129</v>
      </c>
      <c r="D288" s="59">
        <v>26.514380833736453</v>
      </c>
      <c r="E288" s="59">
        <v>25.625325519023992</v>
      </c>
      <c r="F288" s="59">
        <v>22.807040703840798</v>
      </c>
      <c r="G288" s="59">
        <v>22.284849034292886</v>
      </c>
      <c r="H288" s="59">
        <v>22.711205468704069</v>
      </c>
      <c r="I288" s="59">
        <v>22.071927472778611</v>
      </c>
      <c r="J288" s="59">
        <v>17.063856299302483</v>
      </c>
      <c r="K288" s="59">
        <v>12.811533474470213</v>
      </c>
      <c r="L288" s="59">
        <v>11.504180714053838</v>
      </c>
      <c r="M288" s="59">
        <v>11.060012374665446</v>
      </c>
      <c r="N288" s="59">
        <v>10.697152558285401</v>
      </c>
      <c r="O288" s="59">
        <v>11.937004871886138</v>
      </c>
      <c r="P288" s="59">
        <v>15.287798915408079</v>
      </c>
      <c r="Q288" s="59">
        <v>17.753233486172483</v>
      </c>
      <c r="R288" s="59">
        <v>18.448411091666177</v>
      </c>
      <c r="S288" s="59">
        <v>18.161059379670778</v>
      </c>
      <c r="T288" s="59">
        <v>20.319944392729475</v>
      </c>
      <c r="U288" s="59">
        <v>24.054233370213122</v>
      </c>
      <c r="V288" s="59">
        <v>22.906109800688089</v>
      </c>
      <c r="W288" s="59">
        <v>23.365061507896176</v>
      </c>
      <c r="X288" s="59">
        <v>24.582482114076051</v>
      </c>
      <c r="Y288" s="59">
        <v>25.592370928259246</v>
      </c>
    </row>
    <row r="289" spans="1:25" x14ac:dyDescent="0.2">
      <c r="A289" s="58">
        <v>269</v>
      </c>
      <c r="B289" s="59">
        <v>26.260343030473638</v>
      </c>
      <c r="C289" s="59">
        <v>28.476513593833669</v>
      </c>
      <c r="D289" s="59">
        <v>28.242340941078574</v>
      </c>
      <c r="E289" s="59">
        <v>27.066857874859444</v>
      </c>
      <c r="F289" s="59">
        <v>27.241589069506169</v>
      </c>
      <c r="G289" s="59">
        <v>26.337083082176591</v>
      </c>
      <c r="H289" s="59">
        <v>24.205352241258936</v>
      </c>
      <c r="I289" s="59">
        <v>21.812705224551248</v>
      </c>
      <c r="J289" s="59">
        <v>18.793048353962917</v>
      </c>
      <c r="K289" s="59">
        <v>11.446433183508137</v>
      </c>
      <c r="L289" s="59">
        <v>7.3954824140810054</v>
      </c>
      <c r="M289" s="59">
        <v>6.39893969584615</v>
      </c>
      <c r="N289" s="59">
        <v>8.0500057580705295</v>
      </c>
      <c r="O289" s="59">
        <v>9.1005488337578981</v>
      </c>
      <c r="P289" s="59">
        <v>9.2659377612407816</v>
      </c>
      <c r="Q289" s="59">
        <v>11.743948460879583</v>
      </c>
      <c r="R289" s="59">
        <v>15.406630500486562</v>
      </c>
      <c r="S289" s="59">
        <v>17.378208190024139</v>
      </c>
      <c r="T289" s="59">
        <v>25.900255095559789</v>
      </c>
      <c r="U289" s="59">
        <v>28.628556425368213</v>
      </c>
      <c r="V289" s="59">
        <v>25.707455340244547</v>
      </c>
      <c r="W289" s="59">
        <v>26.644556600371025</v>
      </c>
      <c r="X289" s="59">
        <v>27.537205094761887</v>
      </c>
      <c r="Y289" s="59">
        <v>26.040799752123455</v>
      </c>
    </row>
    <row r="290" spans="1:25" x14ac:dyDescent="0.2">
      <c r="A290" s="58">
        <v>270</v>
      </c>
      <c r="B290" s="59">
        <v>23.724687462565665</v>
      </c>
      <c r="C290" s="59">
        <v>21.70229194614787</v>
      </c>
      <c r="D290" s="59">
        <v>25.099694663212471</v>
      </c>
      <c r="E290" s="59">
        <v>26.988013246487718</v>
      </c>
      <c r="F290" s="59">
        <v>28.206768462262424</v>
      </c>
      <c r="G290" s="59">
        <v>29.803628842481245</v>
      </c>
      <c r="H290" s="59">
        <v>29.473569623451155</v>
      </c>
      <c r="I290" s="59">
        <v>27.719892615839349</v>
      </c>
      <c r="J290" s="59">
        <v>18.912752568391866</v>
      </c>
      <c r="K290" s="59">
        <v>10.478789896115263</v>
      </c>
      <c r="L290" s="59">
        <v>8.6953408283110054</v>
      </c>
      <c r="M290" s="59">
        <v>8.2789939658610781</v>
      </c>
      <c r="N290" s="59">
        <v>8.9562570041010439</v>
      </c>
      <c r="O290" s="59">
        <v>10.412829383447509</v>
      </c>
      <c r="P290" s="59">
        <v>13.221720600328602</v>
      </c>
      <c r="Q290" s="59">
        <v>14.04481540237331</v>
      </c>
      <c r="R290" s="59">
        <v>16.234601760666237</v>
      </c>
      <c r="S290" s="59">
        <v>16.631288797161499</v>
      </c>
      <c r="T290" s="59">
        <v>25.358865580301568</v>
      </c>
      <c r="U290" s="59">
        <v>27.525706919791009</v>
      </c>
      <c r="V290" s="59">
        <v>24.330035576099387</v>
      </c>
      <c r="W290" s="59">
        <v>23.373171827741707</v>
      </c>
      <c r="X290" s="59">
        <v>27.830716543348824</v>
      </c>
      <c r="Y290" s="59">
        <v>26.054197179210057</v>
      </c>
    </row>
    <row r="291" spans="1:25" x14ac:dyDescent="0.2">
      <c r="A291" s="58">
        <v>271</v>
      </c>
      <c r="B291" s="59">
        <v>25.327040274578607</v>
      </c>
      <c r="C291" s="59">
        <v>25.560853609365864</v>
      </c>
      <c r="D291" s="59">
        <v>22.71449066155289</v>
      </c>
      <c r="E291" s="59">
        <v>21.397949627387465</v>
      </c>
      <c r="F291" s="59">
        <v>22.909446324675173</v>
      </c>
      <c r="G291" s="59">
        <v>21.5913140252236</v>
      </c>
      <c r="H291" s="59">
        <v>19.320321806198848</v>
      </c>
      <c r="I291" s="59">
        <v>16.3429617935391</v>
      </c>
      <c r="J291" s="59">
        <v>12.704816038021761</v>
      </c>
      <c r="K291" s="59">
        <v>9.6952200705329474</v>
      </c>
      <c r="L291" s="59">
        <v>10.509999228179071</v>
      </c>
      <c r="M291" s="59">
        <v>10.774816570477086</v>
      </c>
      <c r="N291" s="59">
        <v>14.939055162050314</v>
      </c>
      <c r="O291" s="59">
        <v>15.934211939552073</v>
      </c>
      <c r="P291" s="59">
        <v>18.224915315669755</v>
      </c>
      <c r="Q291" s="59">
        <v>20.562740676712728</v>
      </c>
      <c r="R291" s="59">
        <v>23.116824123257061</v>
      </c>
      <c r="S291" s="59">
        <v>23.617251390181533</v>
      </c>
      <c r="T291" s="59">
        <v>25.681533115421804</v>
      </c>
      <c r="U291" s="59">
        <v>24.479717175273837</v>
      </c>
      <c r="V291" s="59">
        <v>24.45631017622598</v>
      </c>
      <c r="W291" s="59">
        <v>22.442794946727659</v>
      </c>
      <c r="X291" s="59">
        <v>22.669986564679004</v>
      </c>
      <c r="Y291" s="59">
        <v>24.526941822475656</v>
      </c>
    </row>
    <row r="292" spans="1:25" x14ac:dyDescent="0.2">
      <c r="A292" s="58">
        <v>272</v>
      </c>
      <c r="B292" s="59">
        <v>23.568384146555303</v>
      </c>
      <c r="C292" s="59">
        <v>23.812053059889024</v>
      </c>
      <c r="D292" s="59">
        <v>22.593708493220419</v>
      </c>
      <c r="E292" s="59">
        <v>21.798383836975912</v>
      </c>
      <c r="F292" s="59">
        <v>24.399178619339438</v>
      </c>
      <c r="G292" s="59">
        <v>26.519411285286214</v>
      </c>
      <c r="H292" s="59">
        <v>25.636002395782665</v>
      </c>
      <c r="I292" s="59">
        <v>23.692605501151384</v>
      </c>
      <c r="J292" s="59">
        <v>18.881183918360218</v>
      </c>
      <c r="K292" s="59">
        <v>15.048031168582334</v>
      </c>
      <c r="L292" s="59">
        <v>14.292693469044581</v>
      </c>
      <c r="M292" s="59">
        <v>15.800237668686048</v>
      </c>
      <c r="N292" s="59">
        <v>16.968431713271855</v>
      </c>
      <c r="O292" s="59">
        <v>18.739201989925188</v>
      </c>
      <c r="P292" s="59">
        <v>17.625880932142366</v>
      </c>
      <c r="Q292" s="59">
        <v>19.67804850875261</v>
      </c>
      <c r="R292" s="59">
        <v>20.311885404022213</v>
      </c>
      <c r="S292" s="59">
        <v>21.608612618818174</v>
      </c>
      <c r="T292" s="59">
        <v>28.062168645775991</v>
      </c>
      <c r="U292" s="59">
        <v>30.722045568280052</v>
      </c>
      <c r="V292" s="59">
        <v>29.867484778480222</v>
      </c>
      <c r="W292" s="59">
        <v>26.611961327574122</v>
      </c>
      <c r="X292" s="59">
        <v>24.540955223221413</v>
      </c>
      <c r="Y292" s="59">
        <v>25.924791379649424</v>
      </c>
    </row>
    <row r="293" spans="1:25" x14ac:dyDescent="0.2">
      <c r="A293" s="58">
        <v>273</v>
      </c>
      <c r="B293" s="59">
        <v>25.85569966754764</v>
      </c>
      <c r="C293" s="59">
        <v>25.9134985292316</v>
      </c>
      <c r="D293" s="59">
        <v>25.116274620871366</v>
      </c>
      <c r="E293" s="59">
        <v>26.673918011457374</v>
      </c>
      <c r="F293" s="59">
        <v>25.421489568982238</v>
      </c>
      <c r="G293" s="59">
        <v>24.805823896657685</v>
      </c>
      <c r="H293" s="59">
        <v>23.004152274770121</v>
      </c>
      <c r="I293" s="59">
        <v>21.565032482433022</v>
      </c>
      <c r="J293" s="59">
        <v>19.828140757033164</v>
      </c>
      <c r="K293" s="59">
        <v>15.885652682755424</v>
      </c>
      <c r="L293" s="59">
        <v>15.379322334930729</v>
      </c>
      <c r="M293" s="59">
        <v>16.355897240381339</v>
      </c>
      <c r="N293" s="59">
        <v>16.821881313531438</v>
      </c>
      <c r="O293" s="59">
        <v>15.818973534151988</v>
      </c>
      <c r="P293" s="59">
        <v>13.821370957515148</v>
      </c>
      <c r="Q293" s="59">
        <v>16.597410245908023</v>
      </c>
      <c r="R293" s="59">
        <v>16.730049907179207</v>
      </c>
      <c r="S293" s="59">
        <v>17.920778321462404</v>
      </c>
      <c r="T293" s="59">
        <v>23.679772716585674</v>
      </c>
      <c r="U293" s="59">
        <v>25.997989582812245</v>
      </c>
      <c r="V293" s="59">
        <v>23.470649659302847</v>
      </c>
      <c r="W293" s="59">
        <v>24.525453219466034</v>
      </c>
      <c r="X293" s="59">
        <v>22.09399986223163</v>
      </c>
      <c r="Y293" s="59">
        <v>23.151113323616645</v>
      </c>
    </row>
    <row r="294" spans="1:25" x14ac:dyDescent="0.2">
      <c r="A294" s="58">
        <v>274</v>
      </c>
      <c r="B294" s="59">
        <v>24.360936921333618</v>
      </c>
      <c r="C294" s="59">
        <v>27.261916200258252</v>
      </c>
      <c r="D294" s="59">
        <v>28.392638513912186</v>
      </c>
      <c r="E294" s="59">
        <v>29.698810658148513</v>
      </c>
      <c r="F294" s="59">
        <v>29.112865714878151</v>
      </c>
      <c r="G294" s="59">
        <v>26.440669319191009</v>
      </c>
      <c r="H294" s="59">
        <v>26.402735608014765</v>
      </c>
      <c r="I294" s="59">
        <v>23.458843497502397</v>
      </c>
      <c r="J294" s="59">
        <v>18.873843565588633</v>
      </c>
      <c r="K294" s="59">
        <v>13.310677462938109</v>
      </c>
      <c r="L294" s="59">
        <v>11.855491024324742</v>
      </c>
      <c r="M294" s="59">
        <v>12.950178878918155</v>
      </c>
      <c r="N294" s="59">
        <v>12.835351122624173</v>
      </c>
      <c r="O294" s="59">
        <v>11.486625464767945</v>
      </c>
      <c r="P294" s="59">
        <v>10.74242662223323</v>
      </c>
      <c r="Q294" s="59">
        <v>14.707295072793574</v>
      </c>
      <c r="R294" s="59">
        <v>16.386798585615573</v>
      </c>
      <c r="S294" s="59">
        <v>17.457155480672395</v>
      </c>
      <c r="T294" s="59">
        <v>23.18555651739101</v>
      </c>
      <c r="U294" s="59">
        <v>26.494207696399155</v>
      </c>
      <c r="V294" s="59">
        <v>26.15675679345922</v>
      </c>
      <c r="W294" s="59">
        <v>25.275555142900973</v>
      </c>
      <c r="X294" s="59">
        <v>25.314720801395524</v>
      </c>
      <c r="Y294" s="59">
        <v>24.92588742905448</v>
      </c>
    </row>
    <row r="295" spans="1:25" x14ac:dyDescent="0.2">
      <c r="A295" s="58">
        <v>275</v>
      </c>
      <c r="B295" s="59">
        <v>26.621252263599697</v>
      </c>
      <c r="C295" s="59">
        <v>28.856723334946558</v>
      </c>
      <c r="D295" s="59">
        <v>31.157795600993332</v>
      </c>
      <c r="E295" s="59">
        <v>30.606807162879964</v>
      </c>
      <c r="F295" s="59">
        <v>29.754504943163699</v>
      </c>
      <c r="G295" s="59">
        <v>29.342059247221744</v>
      </c>
      <c r="H295" s="59">
        <v>28.010888838651415</v>
      </c>
      <c r="I295" s="59">
        <v>27.687400005318967</v>
      </c>
      <c r="J295" s="59">
        <v>22.93968036511199</v>
      </c>
      <c r="K295" s="59">
        <v>17.553555358330019</v>
      </c>
      <c r="L295" s="59">
        <v>15.920301201082845</v>
      </c>
      <c r="M295" s="59">
        <v>13.334033130847706</v>
      </c>
      <c r="N295" s="59">
        <v>15.081961050974073</v>
      </c>
      <c r="O295" s="59">
        <v>13.933683488034248</v>
      </c>
      <c r="P295" s="59">
        <v>13.653158817427807</v>
      </c>
      <c r="Q295" s="59">
        <v>14.762270721873078</v>
      </c>
      <c r="R295" s="59">
        <v>16.386644592200781</v>
      </c>
      <c r="S295" s="59">
        <v>17.562178989558177</v>
      </c>
      <c r="T295" s="59">
        <v>19.376529402596667</v>
      </c>
      <c r="U295" s="59">
        <v>26.090128975994048</v>
      </c>
      <c r="V295" s="59">
        <v>22.925256315260128</v>
      </c>
      <c r="W295" s="59">
        <v>23.837256648776084</v>
      </c>
      <c r="X295" s="59">
        <v>27.737550527401766</v>
      </c>
      <c r="Y295" s="59">
        <v>32.314594132884785</v>
      </c>
    </row>
    <row r="296" spans="1:25" x14ac:dyDescent="0.2">
      <c r="A296" s="58">
        <v>276</v>
      </c>
      <c r="B296" s="59">
        <v>29.607287238625869</v>
      </c>
      <c r="C296" s="59">
        <v>27.585456364728962</v>
      </c>
      <c r="D296" s="59">
        <v>26.864818514656889</v>
      </c>
      <c r="E296" s="59">
        <v>25.734712174662114</v>
      </c>
      <c r="F296" s="59">
        <v>28.385965465938011</v>
      </c>
      <c r="G296" s="59">
        <v>26.219996755799041</v>
      </c>
      <c r="H296" s="59">
        <v>24.588077208146704</v>
      </c>
      <c r="I296" s="59">
        <v>23.750712349664926</v>
      </c>
      <c r="J296" s="59">
        <v>19.023422502486557</v>
      </c>
      <c r="K296" s="59">
        <v>15.128877711346313</v>
      </c>
      <c r="L296" s="59">
        <v>13.145185873178701</v>
      </c>
      <c r="M296" s="59">
        <v>12.306691729655142</v>
      </c>
      <c r="N296" s="59">
        <v>13.475347754485313</v>
      </c>
      <c r="O296" s="59">
        <v>14.525736836757892</v>
      </c>
      <c r="P296" s="59">
        <v>15.315466398931752</v>
      </c>
      <c r="Q296" s="59">
        <v>21.383679570950392</v>
      </c>
      <c r="R296" s="59">
        <v>20.320303710697317</v>
      </c>
      <c r="S296" s="59">
        <v>22.962214734809375</v>
      </c>
      <c r="T296" s="59">
        <v>27.607477423043719</v>
      </c>
      <c r="U296" s="59">
        <v>30.685754453528219</v>
      </c>
      <c r="V296" s="59">
        <v>27.748022079607381</v>
      </c>
      <c r="W296" s="59">
        <v>29.054091561567191</v>
      </c>
      <c r="X296" s="59">
        <v>27.029796793033668</v>
      </c>
      <c r="Y296" s="59">
        <v>27.763062103118401</v>
      </c>
    </row>
    <row r="297" spans="1:25" x14ac:dyDescent="0.2">
      <c r="A297" s="58">
        <v>277</v>
      </c>
      <c r="B297" s="59">
        <v>26.947102329292232</v>
      </c>
      <c r="C297" s="59">
        <v>26.978465654770826</v>
      </c>
      <c r="D297" s="59">
        <v>25.766434818108554</v>
      </c>
      <c r="E297" s="59">
        <v>25.623374935770006</v>
      </c>
      <c r="F297" s="59">
        <v>25.913549860369866</v>
      </c>
      <c r="G297" s="59">
        <v>23.681261319595297</v>
      </c>
      <c r="H297" s="59">
        <v>23.363418911471765</v>
      </c>
      <c r="I297" s="59">
        <v>22.158471771889761</v>
      </c>
      <c r="J297" s="59">
        <v>17.937614934812618</v>
      </c>
      <c r="K297" s="59">
        <v>14.955994437677052</v>
      </c>
      <c r="L297" s="59">
        <v>14.690715115134674</v>
      </c>
      <c r="M297" s="59">
        <v>15.247144653903904</v>
      </c>
      <c r="N297" s="59">
        <v>18.406935531949802</v>
      </c>
      <c r="O297" s="59">
        <v>20.865337736772194</v>
      </c>
      <c r="P297" s="59">
        <v>22.32062683766209</v>
      </c>
      <c r="Q297" s="59">
        <v>25.566192047745197</v>
      </c>
      <c r="R297" s="59">
        <v>26.959883782719679</v>
      </c>
      <c r="S297" s="59">
        <v>24.895140077235038</v>
      </c>
      <c r="T297" s="59">
        <v>26.190122033330066</v>
      </c>
      <c r="U297" s="59">
        <v>27.10848742799061</v>
      </c>
      <c r="V297" s="59">
        <v>23.771809447490952</v>
      </c>
      <c r="W297" s="59">
        <v>23.183400609583973</v>
      </c>
      <c r="X297" s="59">
        <v>26.468696120682523</v>
      </c>
      <c r="Y297" s="59">
        <v>29.187706514465376</v>
      </c>
    </row>
    <row r="298" spans="1:25" x14ac:dyDescent="0.2">
      <c r="A298" s="58">
        <v>278</v>
      </c>
      <c r="B298" s="59">
        <v>28.859546547551016</v>
      </c>
      <c r="C298" s="59">
        <v>28.243932206364725</v>
      </c>
      <c r="D298" s="59">
        <v>27.060492813714848</v>
      </c>
      <c r="E298" s="59">
        <v>26.831863923892147</v>
      </c>
      <c r="F298" s="59">
        <v>26.561502818661744</v>
      </c>
      <c r="G298" s="59">
        <v>26.529985499768355</v>
      </c>
      <c r="H298" s="59">
        <v>20.739935765996069</v>
      </c>
      <c r="I298" s="59">
        <v>17.551296788246454</v>
      </c>
      <c r="J298" s="59">
        <v>14.432827476502146</v>
      </c>
      <c r="K298" s="59">
        <v>11.042457125379554</v>
      </c>
      <c r="L298" s="59">
        <v>10.92850199843604</v>
      </c>
      <c r="M298" s="59">
        <v>11.686611579439987</v>
      </c>
      <c r="N298" s="59">
        <v>14.119758864237058</v>
      </c>
      <c r="O298" s="59">
        <v>14.762835364393974</v>
      </c>
      <c r="P298" s="59">
        <v>16.449627898849293</v>
      </c>
      <c r="Q298" s="59">
        <v>17.376873580429308</v>
      </c>
      <c r="R298" s="59">
        <v>20.433899519672988</v>
      </c>
      <c r="S298" s="59">
        <v>23.379793544577613</v>
      </c>
      <c r="T298" s="59">
        <v>26.09382481794897</v>
      </c>
      <c r="U298" s="59">
        <v>24.180507970339718</v>
      </c>
      <c r="V298" s="59">
        <v>23.682647260328395</v>
      </c>
      <c r="W298" s="59">
        <v>25.220220175853626</v>
      </c>
      <c r="X298" s="59">
        <v>23.323585948179797</v>
      </c>
      <c r="Y298" s="59">
        <v>23.437335750570266</v>
      </c>
    </row>
    <row r="299" spans="1:25" x14ac:dyDescent="0.2">
      <c r="A299" s="58">
        <v>279</v>
      </c>
      <c r="B299" s="59">
        <v>23.030895797805062</v>
      </c>
      <c r="C299" s="59">
        <v>21.953968517050594</v>
      </c>
      <c r="D299" s="59">
        <v>22.3518361697259</v>
      </c>
      <c r="E299" s="59">
        <v>23.876268313855842</v>
      </c>
      <c r="F299" s="59">
        <v>23.12539642334696</v>
      </c>
      <c r="G299" s="59">
        <v>22.836299452650621</v>
      </c>
      <c r="H299" s="59">
        <v>20.520803136751983</v>
      </c>
      <c r="I299" s="59">
        <v>20.514592069022182</v>
      </c>
      <c r="J299" s="59">
        <v>16.457019582759141</v>
      </c>
      <c r="K299" s="59">
        <v>11.379754034904703</v>
      </c>
      <c r="L299" s="59">
        <v>12.271067919700727</v>
      </c>
      <c r="M299" s="59">
        <v>13.037185158273676</v>
      </c>
      <c r="N299" s="59">
        <v>16.228647348627749</v>
      </c>
      <c r="O299" s="59">
        <v>15.431320777990988</v>
      </c>
      <c r="P299" s="59">
        <v>15.914295457906091</v>
      </c>
      <c r="Q299" s="59">
        <v>16.824191214753267</v>
      </c>
      <c r="R299" s="59">
        <v>19.73394811832085</v>
      </c>
      <c r="S299" s="59">
        <v>21.518115822060782</v>
      </c>
      <c r="T299" s="59">
        <v>22.802574894811929</v>
      </c>
      <c r="U299" s="59">
        <v>21.019279820422465</v>
      </c>
      <c r="V299" s="59">
        <v>23.29417320595519</v>
      </c>
      <c r="W299" s="59">
        <v>24.737348158215053</v>
      </c>
      <c r="X299" s="59">
        <v>28.122893382340941</v>
      </c>
      <c r="Y299" s="59">
        <v>25.824746991175143</v>
      </c>
    </row>
    <row r="300" spans="1:25" x14ac:dyDescent="0.2">
      <c r="A300" s="58">
        <v>280</v>
      </c>
      <c r="B300" s="59">
        <v>23.963479917764417</v>
      </c>
      <c r="C300" s="59">
        <v>23.483174457038981</v>
      </c>
      <c r="D300" s="59">
        <v>23.171440454368732</v>
      </c>
      <c r="E300" s="59">
        <v>21.825897327084796</v>
      </c>
      <c r="F300" s="59">
        <v>22.893790327505009</v>
      </c>
      <c r="G300" s="59">
        <v>24.260327890338441</v>
      </c>
      <c r="H300" s="59">
        <v>24.088779226264016</v>
      </c>
      <c r="I300" s="59">
        <v>24.026411893274663</v>
      </c>
      <c r="J300" s="59">
        <v>20.112361269594537</v>
      </c>
      <c r="K300" s="59">
        <v>13.202574085756561</v>
      </c>
      <c r="L300" s="59">
        <v>11.904614923642285</v>
      </c>
      <c r="M300" s="59">
        <v>13.240610459209327</v>
      </c>
      <c r="N300" s="59">
        <v>16.643197621238478</v>
      </c>
      <c r="O300" s="59">
        <v>16.99753646866689</v>
      </c>
      <c r="P300" s="59">
        <v>17.039628002042424</v>
      </c>
      <c r="Q300" s="59">
        <v>17.201167094155593</v>
      </c>
      <c r="R300" s="59">
        <v>17.381134064905126</v>
      </c>
      <c r="S300" s="59">
        <v>16.84667425331239</v>
      </c>
      <c r="T300" s="59">
        <v>19.896719157752326</v>
      </c>
      <c r="U300" s="59">
        <v>22.917351319967651</v>
      </c>
      <c r="V300" s="59">
        <v>22.400600751075601</v>
      </c>
      <c r="W300" s="59">
        <v>22.174641080442559</v>
      </c>
      <c r="X300" s="59">
        <v>24.669847711399413</v>
      </c>
      <c r="Y300" s="59">
        <v>25.772645885838358</v>
      </c>
    </row>
    <row r="301" spans="1:25" x14ac:dyDescent="0.2">
      <c r="A301" s="58">
        <v>281</v>
      </c>
      <c r="B301" s="59">
        <v>26.584961148847864</v>
      </c>
      <c r="C301" s="59">
        <v>30.417343931551805</v>
      </c>
      <c r="D301" s="59">
        <v>29.442206297972557</v>
      </c>
      <c r="E301" s="59">
        <v>28.593907907040798</v>
      </c>
      <c r="F301" s="59">
        <v>30.935121123209118</v>
      </c>
      <c r="G301" s="59">
        <v>31.546936960163954</v>
      </c>
      <c r="H301" s="59">
        <v>31.570241296935286</v>
      </c>
      <c r="I301" s="59">
        <v>28.835010263461378</v>
      </c>
      <c r="J301" s="59">
        <v>19.891072732543414</v>
      </c>
      <c r="K301" s="59">
        <v>14.182485515194255</v>
      </c>
      <c r="L301" s="59">
        <v>13.242663704739844</v>
      </c>
      <c r="M301" s="59">
        <v>14.47620228833425</v>
      </c>
      <c r="N301" s="59">
        <v>15.173433139358462</v>
      </c>
      <c r="O301" s="59">
        <v>14.880075684186306</v>
      </c>
      <c r="P301" s="59">
        <v>14.16251770241001</v>
      </c>
      <c r="Q301" s="59">
        <v>16.904473114996353</v>
      </c>
      <c r="R301" s="59">
        <v>14.370254818959737</v>
      </c>
      <c r="S301" s="59">
        <v>15.529825232317387</v>
      </c>
      <c r="T301" s="59">
        <v>20.311320761501317</v>
      </c>
      <c r="U301" s="59">
        <v>16.926596835587642</v>
      </c>
      <c r="V301" s="59">
        <v>16.958678797001916</v>
      </c>
      <c r="W301" s="59">
        <v>16.654798458485882</v>
      </c>
      <c r="X301" s="59">
        <v>17.593696308451563</v>
      </c>
      <c r="Y301" s="59">
        <v>19.378787972680229</v>
      </c>
    </row>
    <row r="302" spans="1:25" x14ac:dyDescent="0.2">
      <c r="A302" s="58">
        <v>282</v>
      </c>
      <c r="B302" s="59">
        <v>20.229755582801658</v>
      </c>
      <c r="C302" s="59">
        <v>22.497205953286272</v>
      </c>
      <c r="D302" s="59">
        <v>21.466836014936202</v>
      </c>
      <c r="E302" s="59">
        <v>21.78447309850668</v>
      </c>
      <c r="F302" s="59">
        <v>20.601701010654228</v>
      </c>
      <c r="G302" s="59">
        <v>22.939885689665044</v>
      </c>
      <c r="H302" s="59">
        <v>21.73298796682905</v>
      </c>
      <c r="I302" s="59">
        <v>19.372987554056529</v>
      </c>
      <c r="J302" s="59">
        <v>14.721667791507169</v>
      </c>
      <c r="K302" s="59">
        <v>9.5609891439756094</v>
      </c>
      <c r="L302" s="59">
        <v>9.5716660207342805</v>
      </c>
      <c r="M302" s="59">
        <v>11.666797760070526</v>
      </c>
      <c r="N302" s="59">
        <v>12.4943583711441</v>
      </c>
      <c r="O302" s="59">
        <v>13.325255506204758</v>
      </c>
      <c r="P302" s="59">
        <v>16.058997936669048</v>
      </c>
      <c r="Q302" s="59">
        <v>20.610632628711961</v>
      </c>
      <c r="R302" s="59">
        <v>20.219643348563878</v>
      </c>
      <c r="S302" s="59">
        <v>20.205578616679858</v>
      </c>
      <c r="T302" s="59">
        <v>23.40515112687946</v>
      </c>
      <c r="U302" s="59">
        <v>23.40607508736819</v>
      </c>
      <c r="V302" s="59">
        <v>23.304542095884287</v>
      </c>
      <c r="W302" s="59">
        <v>25.985002804831741</v>
      </c>
      <c r="X302" s="59">
        <v>27.523705005398757</v>
      </c>
      <c r="Y302" s="59">
        <v>28.694414275759446</v>
      </c>
    </row>
    <row r="303" spans="1:25" x14ac:dyDescent="0.2">
      <c r="A303" s="58">
        <v>283</v>
      </c>
      <c r="B303" s="59">
        <v>27.713322230141699</v>
      </c>
      <c r="C303" s="59">
        <v>27.257604384644175</v>
      </c>
      <c r="D303" s="59">
        <v>28.742203565482153</v>
      </c>
      <c r="E303" s="59">
        <v>30.655828399920981</v>
      </c>
      <c r="F303" s="59">
        <v>30.713729923881473</v>
      </c>
      <c r="G303" s="59">
        <v>31.171860332877351</v>
      </c>
      <c r="H303" s="59">
        <v>27.762394798320987</v>
      </c>
      <c r="I303" s="59">
        <v>23.423938323483661</v>
      </c>
      <c r="J303" s="59">
        <v>16.796626393506116</v>
      </c>
      <c r="K303" s="59">
        <v>11.116014646510209</v>
      </c>
      <c r="L303" s="59">
        <v>10.226856669521224</v>
      </c>
      <c r="M303" s="59">
        <v>11.632816546540525</v>
      </c>
      <c r="N303" s="59">
        <v>13.310677462938109</v>
      </c>
      <c r="O303" s="59">
        <v>13.386750209843647</v>
      </c>
      <c r="P303" s="59">
        <v>14.430774230971632</v>
      </c>
      <c r="Q303" s="59">
        <v>16.568202828236462</v>
      </c>
      <c r="R303" s="59">
        <v>19.008844459219912</v>
      </c>
      <c r="S303" s="59">
        <v>21.435216033766288</v>
      </c>
      <c r="T303" s="59">
        <v>23.349816159832116</v>
      </c>
      <c r="U303" s="59">
        <v>25.5258457730706</v>
      </c>
      <c r="V303" s="59">
        <v>27.465136176640854</v>
      </c>
      <c r="W303" s="59">
        <v>28.705604463900745</v>
      </c>
      <c r="X303" s="59">
        <v>31.466655059920864</v>
      </c>
      <c r="Y303" s="59">
        <v>31.67588077948022</v>
      </c>
    </row>
    <row r="304" spans="1:25" x14ac:dyDescent="0.2">
      <c r="A304" s="58">
        <v>284</v>
      </c>
      <c r="B304" s="59">
        <v>33.255750552934032</v>
      </c>
      <c r="C304" s="59">
        <v>31.713403841550363</v>
      </c>
      <c r="D304" s="59">
        <v>30.039546753937277</v>
      </c>
      <c r="E304" s="59">
        <v>29.372909261317719</v>
      </c>
      <c r="F304" s="59">
        <v>29.574075992169803</v>
      </c>
      <c r="G304" s="59">
        <v>28.891987826933129</v>
      </c>
      <c r="H304" s="59">
        <v>27.271309798560356</v>
      </c>
      <c r="I304" s="59">
        <v>25.444793905753571</v>
      </c>
      <c r="J304" s="59">
        <v>20.320252379559054</v>
      </c>
      <c r="K304" s="59">
        <v>15.413252217322468</v>
      </c>
      <c r="L304" s="59">
        <v>15.291956737607368</v>
      </c>
      <c r="M304" s="59">
        <v>15.877183044942052</v>
      </c>
      <c r="N304" s="59">
        <v>19.688366067543445</v>
      </c>
      <c r="O304" s="59">
        <v>19.522566490954457</v>
      </c>
      <c r="P304" s="59">
        <v>20.251879303392947</v>
      </c>
      <c r="Q304" s="59">
        <v>21.413143644313269</v>
      </c>
      <c r="R304" s="59">
        <v>23.069548144916986</v>
      </c>
      <c r="S304" s="59">
        <v>23.306954659382637</v>
      </c>
      <c r="T304" s="59">
        <v>23.882633375000438</v>
      </c>
      <c r="U304" s="59">
        <v>23.996742495358738</v>
      </c>
      <c r="V304" s="59">
        <v>23.716577142720134</v>
      </c>
      <c r="W304" s="59">
        <v>28.047641933647604</v>
      </c>
      <c r="X304" s="59">
        <v>28.718026599360357</v>
      </c>
      <c r="Y304" s="59">
        <v>30.821012002850814</v>
      </c>
    </row>
    <row r="305" spans="1:25" x14ac:dyDescent="0.2">
      <c r="A305" s="58">
        <v>285</v>
      </c>
      <c r="B305" s="59">
        <v>28.707914365122573</v>
      </c>
      <c r="C305" s="59">
        <v>28.300037140486012</v>
      </c>
      <c r="D305" s="59">
        <v>27.931428236620533</v>
      </c>
      <c r="E305" s="59">
        <v>28.38406621382229</v>
      </c>
      <c r="F305" s="59">
        <v>27.916798862215618</v>
      </c>
      <c r="G305" s="59">
        <v>28.443199685101089</v>
      </c>
      <c r="H305" s="59">
        <v>27.639097404213629</v>
      </c>
      <c r="I305" s="59">
        <v>26.416338359654425</v>
      </c>
      <c r="J305" s="59">
        <v>21.884312162427914</v>
      </c>
      <c r="K305" s="59">
        <v>19.13496506593172</v>
      </c>
      <c r="L305" s="59">
        <v>17.254140828842846</v>
      </c>
      <c r="M305" s="59">
        <v>15.825235933020057</v>
      </c>
      <c r="N305" s="59">
        <v>17.422609624621501</v>
      </c>
      <c r="O305" s="59">
        <v>16.602902677702144</v>
      </c>
      <c r="P305" s="59">
        <v>17.159178223056585</v>
      </c>
      <c r="Q305" s="59">
        <v>16.248358505720681</v>
      </c>
      <c r="R305" s="59">
        <v>15.7047104203789</v>
      </c>
      <c r="S305" s="59">
        <v>17.327493025420452</v>
      </c>
      <c r="T305" s="59">
        <v>18.165525188699647</v>
      </c>
      <c r="U305" s="59">
        <v>17.230785160933252</v>
      </c>
      <c r="V305" s="59">
        <v>18.537727272243529</v>
      </c>
      <c r="W305" s="59">
        <v>21.748335977169639</v>
      </c>
      <c r="X305" s="59">
        <v>26.220253411490354</v>
      </c>
      <c r="Y305" s="59">
        <v>29.005686298185328</v>
      </c>
    </row>
    <row r="306" spans="1:25" x14ac:dyDescent="0.2">
      <c r="A306" s="58">
        <v>286</v>
      </c>
      <c r="B306" s="59">
        <v>29.582648292259698</v>
      </c>
      <c r="C306" s="59">
        <v>28.594677874114737</v>
      </c>
      <c r="D306" s="59">
        <v>29.870256659946417</v>
      </c>
      <c r="E306" s="59">
        <v>30.767781612472245</v>
      </c>
      <c r="F306" s="59">
        <v>29.934625907328019</v>
      </c>
      <c r="G306" s="59">
        <v>32.329018182736647</v>
      </c>
      <c r="H306" s="59">
        <v>30.479403277711587</v>
      </c>
      <c r="I306" s="59">
        <v>24.859105618174521</v>
      </c>
      <c r="J306" s="59">
        <v>17.750974916088914</v>
      </c>
      <c r="K306" s="59">
        <v>13.742013017760788</v>
      </c>
      <c r="L306" s="59">
        <v>11.581588070554206</v>
      </c>
      <c r="M306" s="59">
        <v>12.420184876354291</v>
      </c>
      <c r="N306" s="59">
        <v>12.759329706856903</v>
      </c>
      <c r="O306" s="59">
        <v>13.550547872040383</v>
      </c>
      <c r="P306" s="59">
        <v>14.518191159433256</v>
      </c>
      <c r="Q306" s="59">
        <v>17.55345269605349</v>
      </c>
      <c r="R306" s="59">
        <v>18.476797211125533</v>
      </c>
      <c r="S306" s="59">
        <v>15.191861017994823</v>
      </c>
      <c r="T306" s="59">
        <v>20.463312261897599</v>
      </c>
      <c r="U306" s="59">
        <v>22.96698853066782</v>
      </c>
      <c r="V306" s="59">
        <v>22.188089838667427</v>
      </c>
      <c r="W306" s="59">
        <v>22.525951390713463</v>
      </c>
      <c r="X306" s="59">
        <v>24.223780119895299</v>
      </c>
      <c r="Y306" s="59">
        <v>27.531969318659073</v>
      </c>
    </row>
    <row r="307" spans="1:25" x14ac:dyDescent="0.2">
      <c r="A307" s="58">
        <v>287</v>
      </c>
      <c r="B307" s="59">
        <v>28.520453048186667</v>
      </c>
      <c r="C307" s="59">
        <v>29.891353757772443</v>
      </c>
      <c r="D307" s="59">
        <v>29.695217478470116</v>
      </c>
      <c r="E307" s="59">
        <v>30.62908487688604</v>
      </c>
      <c r="F307" s="59">
        <v>31.098354142884958</v>
      </c>
      <c r="G307" s="59">
        <v>29.867741434171538</v>
      </c>
      <c r="H307" s="59">
        <v>26.641476732075258</v>
      </c>
      <c r="I307" s="59">
        <v>24.133796634520532</v>
      </c>
      <c r="J307" s="59">
        <v>18.829031481885167</v>
      </c>
      <c r="K307" s="59">
        <v>13.653518135395645</v>
      </c>
      <c r="L307" s="59">
        <v>13.008491051984748</v>
      </c>
      <c r="M307" s="59">
        <v>15.317570975600528</v>
      </c>
      <c r="N307" s="59">
        <v>19.178442540040351</v>
      </c>
      <c r="O307" s="59">
        <v>19.555675075133991</v>
      </c>
      <c r="P307" s="59">
        <v>18.548147493310886</v>
      </c>
      <c r="Q307" s="59">
        <v>18.169631679760673</v>
      </c>
      <c r="R307" s="59">
        <v>18.782217483789452</v>
      </c>
      <c r="S307" s="59">
        <v>17.043169850582558</v>
      </c>
      <c r="T307" s="59">
        <v>20.594617313573956</v>
      </c>
      <c r="U307" s="59">
        <v>19.083377271977561</v>
      </c>
      <c r="V307" s="59">
        <v>19.880755173752579</v>
      </c>
      <c r="W307" s="59">
        <v>19.214374336824338</v>
      </c>
      <c r="X307" s="59">
        <v>24.053925383383547</v>
      </c>
      <c r="Y307" s="59">
        <v>28.13069571535689</v>
      </c>
    </row>
    <row r="308" spans="1:25" x14ac:dyDescent="0.2">
      <c r="A308" s="58">
        <v>288</v>
      </c>
      <c r="B308" s="59">
        <v>28.615158998281615</v>
      </c>
      <c r="C308" s="59">
        <v>29.012872657542125</v>
      </c>
      <c r="D308" s="59">
        <v>28.698058786576112</v>
      </c>
      <c r="E308" s="59">
        <v>29.073700056383601</v>
      </c>
      <c r="F308" s="59">
        <v>28.761247417777671</v>
      </c>
      <c r="G308" s="59">
        <v>28.176175103857766</v>
      </c>
      <c r="H308" s="59">
        <v>26.058611657100663</v>
      </c>
      <c r="I308" s="59">
        <v>21.981379344882953</v>
      </c>
      <c r="J308" s="59">
        <v>17.419991736570097</v>
      </c>
      <c r="K308" s="59">
        <v>14.420354009904276</v>
      </c>
      <c r="L308" s="59">
        <v>13.323099598397718</v>
      </c>
      <c r="M308" s="59">
        <v>15.990111549120309</v>
      </c>
      <c r="N308" s="59">
        <v>18.54804483103436</v>
      </c>
      <c r="O308" s="59">
        <v>16.823164591988007</v>
      </c>
      <c r="P308" s="59">
        <v>16.740213472555254</v>
      </c>
      <c r="Q308" s="59">
        <v>18.725958556253374</v>
      </c>
      <c r="R308" s="59">
        <v>17.321589944520227</v>
      </c>
      <c r="S308" s="59">
        <v>18.221424798267883</v>
      </c>
      <c r="T308" s="59">
        <v>26.342062202588089</v>
      </c>
      <c r="U308" s="59">
        <v>25.254663369627998</v>
      </c>
      <c r="V308" s="59">
        <v>23.798039659143267</v>
      </c>
      <c r="W308" s="59">
        <v>25.200663012175486</v>
      </c>
      <c r="X308" s="59">
        <v>27.795914031606621</v>
      </c>
      <c r="Y308" s="59">
        <v>28.513164026553341</v>
      </c>
    </row>
    <row r="309" spans="1:25" x14ac:dyDescent="0.2">
      <c r="A309" s="58">
        <v>289</v>
      </c>
      <c r="B309" s="59">
        <v>29.801524265812468</v>
      </c>
      <c r="C309" s="59">
        <v>27.957812441687633</v>
      </c>
      <c r="D309" s="59">
        <v>26.115794545125468</v>
      </c>
      <c r="E309" s="59">
        <v>26.924927277562677</v>
      </c>
      <c r="F309" s="59">
        <v>27.829279271477468</v>
      </c>
      <c r="G309" s="59">
        <v>31.009602604828501</v>
      </c>
      <c r="H309" s="59">
        <v>31.163801344170089</v>
      </c>
      <c r="I309" s="59">
        <v>29.675044341132818</v>
      </c>
      <c r="J309" s="59">
        <v>24.659940801714683</v>
      </c>
      <c r="K309" s="59">
        <v>21.906743869848775</v>
      </c>
      <c r="L309" s="59">
        <v>18.757167888317188</v>
      </c>
      <c r="M309" s="59">
        <v>17.971544817204357</v>
      </c>
      <c r="N309" s="59">
        <v>20.633834303206768</v>
      </c>
      <c r="O309" s="59">
        <v>21.040325587110232</v>
      </c>
      <c r="P309" s="59">
        <v>20.725460385005942</v>
      </c>
      <c r="Q309" s="59">
        <v>22.224740271387095</v>
      </c>
      <c r="R309" s="59">
        <v>24.577400331388027</v>
      </c>
      <c r="S309" s="59">
        <v>25.264570279312725</v>
      </c>
      <c r="T309" s="59">
        <v>26.861841308637647</v>
      </c>
      <c r="U309" s="59">
        <v>26.576286186481447</v>
      </c>
      <c r="V309" s="59">
        <v>26.258649102910962</v>
      </c>
      <c r="W309" s="59">
        <v>27.861412564030008</v>
      </c>
      <c r="X309" s="59">
        <v>27.468267376074888</v>
      </c>
      <c r="Y309" s="59">
        <v>31.482875699611924</v>
      </c>
    </row>
    <row r="310" spans="1:25" x14ac:dyDescent="0.2">
      <c r="A310" s="58">
        <v>290</v>
      </c>
      <c r="B310" s="59">
        <v>31.951374998536902</v>
      </c>
      <c r="C310" s="59">
        <v>32.148383907189697</v>
      </c>
      <c r="D310" s="59">
        <v>30.325666518614366</v>
      </c>
      <c r="E310" s="59">
        <v>29.900593362659755</v>
      </c>
      <c r="F310" s="59">
        <v>31.741327980765345</v>
      </c>
      <c r="G310" s="59">
        <v>32.597993347233945</v>
      </c>
      <c r="H310" s="59">
        <v>29.358074562359754</v>
      </c>
      <c r="I310" s="59">
        <v>24.757418633275826</v>
      </c>
      <c r="J310" s="59">
        <v>20.803483715165466</v>
      </c>
      <c r="K310" s="59">
        <v>15.685717899221645</v>
      </c>
      <c r="L310" s="59">
        <v>14.58646157332284</v>
      </c>
      <c r="M310" s="59">
        <v>15.089660721713498</v>
      </c>
      <c r="N310" s="59">
        <v>17.309065146784093</v>
      </c>
      <c r="O310" s="59">
        <v>15.288260895652442</v>
      </c>
      <c r="P310" s="59">
        <v>16.14615820943936</v>
      </c>
      <c r="Q310" s="59">
        <v>19.017827408415908</v>
      </c>
      <c r="R310" s="59">
        <v>18.78504069639391</v>
      </c>
      <c r="S310" s="59">
        <v>16.444392122746482</v>
      </c>
      <c r="T310" s="59">
        <v>19.654641509704753</v>
      </c>
      <c r="U310" s="59">
        <v>20.441445196997627</v>
      </c>
      <c r="V310" s="59">
        <v>22.333716277919116</v>
      </c>
      <c r="W310" s="59">
        <v>24.449688459390075</v>
      </c>
      <c r="X310" s="59">
        <v>28.462602855364437</v>
      </c>
      <c r="Y310" s="59">
        <v>28.012890753043663</v>
      </c>
    </row>
    <row r="311" spans="1:25" x14ac:dyDescent="0.2">
      <c r="A311" s="58">
        <v>291</v>
      </c>
      <c r="B311" s="59">
        <v>30.904425102527934</v>
      </c>
      <c r="C311" s="59">
        <v>30.442598851577124</v>
      </c>
      <c r="D311" s="59">
        <v>30.389317130060299</v>
      </c>
      <c r="E311" s="59">
        <v>28.770384360388455</v>
      </c>
      <c r="F311" s="59">
        <v>27.075532837225868</v>
      </c>
      <c r="G311" s="59">
        <v>26.816772569242868</v>
      </c>
      <c r="H311" s="59">
        <v>24.711117946562741</v>
      </c>
      <c r="I311" s="59">
        <v>23.813952312004751</v>
      </c>
      <c r="J311" s="59">
        <v>20.818729063229533</v>
      </c>
      <c r="K311" s="59">
        <v>17.99628642584705</v>
      </c>
      <c r="L311" s="59">
        <v>15.175383722612448</v>
      </c>
      <c r="M311" s="59">
        <v>15.4365565540938</v>
      </c>
      <c r="N311" s="59">
        <v>17.785726096692862</v>
      </c>
      <c r="O311" s="59">
        <v>18.811322239184488</v>
      </c>
      <c r="P311" s="59">
        <v>19.427090573785566</v>
      </c>
      <c r="Q311" s="59">
        <v>20.106098870726466</v>
      </c>
      <c r="R311" s="59">
        <v>18.690129421745912</v>
      </c>
      <c r="S311" s="59">
        <v>20.136486904578071</v>
      </c>
      <c r="T311" s="59">
        <v>21.895605012845738</v>
      </c>
      <c r="U311" s="59">
        <v>21.241800304791894</v>
      </c>
      <c r="V311" s="59">
        <v>18.90284565870714</v>
      </c>
      <c r="W311" s="59">
        <v>20.066727887678866</v>
      </c>
      <c r="X311" s="59">
        <v>22.794618568381193</v>
      </c>
      <c r="Y311" s="59">
        <v>23.50329626323802</v>
      </c>
    </row>
    <row r="312" spans="1:25" x14ac:dyDescent="0.2">
      <c r="A312" s="58">
        <v>292</v>
      </c>
      <c r="B312" s="59">
        <v>25.860627456820872</v>
      </c>
      <c r="C312" s="59">
        <v>26.417672969249256</v>
      </c>
      <c r="D312" s="59">
        <v>27.944517676877556</v>
      </c>
      <c r="E312" s="59">
        <v>29.265575851210112</v>
      </c>
      <c r="F312" s="59">
        <v>30.240559491374569</v>
      </c>
      <c r="G312" s="59">
        <v>29.356585959350131</v>
      </c>
      <c r="H312" s="59">
        <v>26.144539982552661</v>
      </c>
      <c r="I312" s="59">
        <v>24.289124658903898</v>
      </c>
      <c r="J312" s="59">
        <v>21.215929411107421</v>
      </c>
      <c r="K312" s="59">
        <v>18.735352154555478</v>
      </c>
      <c r="L312" s="59">
        <v>16.585142103863202</v>
      </c>
      <c r="M312" s="59">
        <v>17.482051082729875</v>
      </c>
      <c r="N312" s="59">
        <v>17.631630019627803</v>
      </c>
      <c r="O312" s="59">
        <v>15.666417391234816</v>
      </c>
      <c r="P312" s="59">
        <v>14.486571178263345</v>
      </c>
      <c r="Q312" s="59">
        <v>16.516615034282303</v>
      </c>
      <c r="R312" s="59">
        <v>15.877542362909894</v>
      </c>
      <c r="S312" s="59">
        <v>17.612791491885339</v>
      </c>
      <c r="T312" s="59">
        <v>19.140868146831945</v>
      </c>
      <c r="U312" s="59">
        <v>19.264832845736716</v>
      </c>
      <c r="V312" s="59">
        <v>18.601429214827718</v>
      </c>
      <c r="W312" s="59">
        <v>20.24438495720657</v>
      </c>
      <c r="X312" s="59">
        <v>23.629211545396775</v>
      </c>
      <c r="Y312" s="59">
        <v>26.495696299408777</v>
      </c>
    </row>
    <row r="313" spans="1:25" x14ac:dyDescent="0.2">
      <c r="A313" s="58">
        <v>293</v>
      </c>
      <c r="B313" s="59">
        <v>26.459251191242156</v>
      </c>
      <c r="C313" s="59">
        <v>27.306984939653031</v>
      </c>
      <c r="D313" s="59">
        <v>28.088244864013518</v>
      </c>
      <c r="E313" s="59">
        <v>29.59003997616955</v>
      </c>
      <c r="F313" s="59">
        <v>30.675436894737384</v>
      </c>
      <c r="G313" s="59">
        <v>29.623302553763875</v>
      </c>
      <c r="H313" s="59">
        <v>28.163958292951214</v>
      </c>
      <c r="I313" s="59">
        <v>23.704360331813579</v>
      </c>
      <c r="J313" s="59">
        <v>19.826138842640919</v>
      </c>
      <c r="K313" s="59">
        <v>14.576862650467687</v>
      </c>
      <c r="L313" s="59">
        <v>10.754592102001524</v>
      </c>
      <c r="M313" s="59">
        <v>11.620240417666126</v>
      </c>
      <c r="N313" s="59">
        <v>13.513435459076344</v>
      </c>
      <c r="O313" s="59">
        <v>13.017474001180744</v>
      </c>
      <c r="P313" s="59">
        <v>15.275787429054571</v>
      </c>
      <c r="Q313" s="59">
        <v>15.921841135230727</v>
      </c>
      <c r="R313" s="59">
        <v>14.036140440006887</v>
      </c>
      <c r="S313" s="59">
        <v>18.082112089022523</v>
      </c>
      <c r="T313" s="59">
        <v>22.575947919381473</v>
      </c>
      <c r="U313" s="59">
        <v>21.585872924567738</v>
      </c>
      <c r="V313" s="59">
        <v>19.78594656138111</v>
      </c>
      <c r="W313" s="59">
        <v>21.658455154071397</v>
      </c>
      <c r="X313" s="59">
        <v>21.763991974339806</v>
      </c>
      <c r="Y313" s="59">
        <v>21.286920375324932</v>
      </c>
    </row>
    <row r="314" spans="1:25" x14ac:dyDescent="0.2">
      <c r="A314" s="58">
        <v>294</v>
      </c>
      <c r="B314" s="59">
        <v>24.91813642717679</v>
      </c>
      <c r="C314" s="59">
        <v>27.131843095900205</v>
      </c>
      <c r="D314" s="59">
        <v>25.04122849673109</v>
      </c>
      <c r="E314" s="59">
        <v>25.523227885019196</v>
      </c>
      <c r="F314" s="59">
        <v>27.394196543561605</v>
      </c>
      <c r="G314" s="59">
        <v>27.272387752463871</v>
      </c>
      <c r="H314" s="59">
        <v>24.36658334654253</v>
      </c>
      <c r="I314" s="59">
        <v>22.011510723043241</v>
      </c>
      <c r="J314" s="59">
        <v>20.757183028452385</v>
      </c>
      <c r="K314" s="59">
        <v>17.158459587120909</v>
      </c>
      <c r="L314" s="59">
        <v>14.646878323058207</v>
      </c>
      <c r="M314" s="59">
        <v>17.204760273833994</v>
      </c>
      <c r="N314" s="59">
        <v>20.51351411511866</v>
      </c>
      <c r="O314" s="59">
        <v>21.11973485800285</v>
      </c>
      <c r="P314" s="59">
        <v>22.504494974919595</v>
      </c>
      <c r="Q314" s="59">
        <v>23.537123483353231</v>
      </c>
      <c r="R314" s="59">
        <v>22.242757500917353</v>
      </c>
      <c r="S314" s="59">
        <v>23.613658210503132</v>
      </c>
      <c r="T314" s="59">
        <v>24.882307292669324</v>
      </c>
      <c r="U314" s="59">
        <v>23.384208022468219</v>
      </c>
      <c r="V314" s="59">
        <v>21.516986537019001</v>
      </c>
      <c r="W314" s="59">
        <v>23.401403953786271</v>
      </c>
      <c r="X314" s="59">
        <v>28.217855988127205</v>
      </c>
      <c r="Y314" s="59">
        <v>27.912435715463278</v>
      </c>
    </row>
    <row r="315" spans="1:25" x14ac:dyDescent="0.2">
      <c r="A315" s="58">
        <v>295</v>
      </c>
      <c r="B315" s="59">
        <v>28.683224087618139</v>
      </c>
      <c r="C315" s="59">
        <v>28.270265080293562</v>
      </c>
      <c r="D315" s="59">
        <v>29.126365804241271</v>
      </c>
      <c r="E315" s="59">
        <v>30.690733573939717</v>
      </c>
      <c r="F315" s="59">
        <v>32.356018361462901</v>
      </c>
      <c r="G315" s="59">
        <v>34.004415204497619</v>
      </c>
      <c r="H315" s="59">
        <v>32.308896376537611</v>
      </c>
      <c r="I315" s="59">
        <v>29.559343955488369</v>
      </c>
      <c r="J315" s="59">
        <v>26.34006028819584</v>
      </c>
      <c r="K315" s="59">
        <v>21.74145760464242</v>
      </c>
      <c r="L315" s="59">
        <v>18.942370635169528</v>
      </c>
      <c r="M315" s="59">
        <v>19.47446921440217</v>
      </c>
      <c r="N315" s="59">
        <v>18.771951256136884</v>
      </c>
      <c r="O315" s="59">
        <v>17.5005302925045</v>
      </c>
      <c r="P315" s="59">
        <v>18.355245075719115</v>
      </c>
      <c r="Q315" s="59">
        <v>20.81847240753822</v>
      </c>
      <c r="R315" s="59">
        <v>18.465607022984234</v>
      </c>
      <c r="S315" s="59">
        <v>20.508175676739327</v>
      </c>
      <c r="T315" s="59">
        <v>22.491508196939098</v>
      </c>
      <c r="U315" s="59">
        <v>20.725409053867679</v>
      </c>
      <c r="V315" s="59">
        <v>21.277578108161094</v>
      </c>
      <c r="W315" s="59">
        <v>23.234680416708557</v>
      </c>
      <c r="X315" s="59">
        <v>24.838265176039805</v>
      </c>
      <c r="Y315" s="59">
        <v>28.188545908179115</v>
      </c>
    </row>
    <row r="316" spans="1:25" x14ac:dyDescent="0.2">
      <c r="A316" s="58">
        <v>296</v>
      </c>
      <c r="B316" s="59">
        <v>29.881754834917295</v>
      </c>
      <c r="C316" s="59">
        <v>30.362624938163613</v>
      </c>
      <c r="D316" s="59">
        <v>28.387043419841532</v>
      </c>
      <c r="E316" s="59">
        <v>29.135913395958163</v>
      </c>
      <c r="F316" s="59">
        <v>30.550599566482152</v>
      </c>
      <c r="G316" s="59">
        <v>30.460051438586497</v>
      </c>
      <c r="H316" s="59">
        <v>27.049969930370974</v>
      </c>
      <c r="I316" s="59">
        <v>25.014176986866573</v>
      </c>
      <c r="J316" s="59">
        <v>21.999858554657578</v>
      </c>
      <c r="K316" s="59">
        <v>16.979929888242733</v>
      </c>
      <c r="L316" s="59">
        <v>14.17375922168957</v>
      </c>
      <c r="M316" s="59">
        <v>14.395715063538109</v>
      </c>
      <c r="N316" s="59">
        <v>15.824465965946114</v>
      </c>
      <c r="O316" s="59">
        <v>16.263090542402118</v>
      </c>
      <c r="P316" s="59">
        <v>16.60700916876317</v>
      </c>
      <c r="Q316" s="59">
        <v>16.78379360894041</v>
      </c>
      <c r="R316" s="59">
        <v>16.431764662733823</v>
      </c>
      <c r="S316" s="59">
        <v>19.101445832646082</v>
      </c>
      <c r="T316" s="59">
        <v>21.352470238886585</v>
      </c>
      <c r="U316" s="59">
        <v>21.635202148438331</v>
      </c>
      <c r="V316" s="59">
        <v>23.661550162502365</v>
      </c>
      <c r="W316" s="59">
        <v>24.648339964467283</v>
      </c>
      <c r="X316" s="59">
        <v>26.873288152470259</v>
      </c>
      <c r="Y316" s="59">
        <v>27.283013298084285</v>
      </c>
    </row>
    <row r="317" spans="1:25" x14ac:dyDescent="0.2">
      <c r="A317" s="58">
        <v>297</v>
      </c>
      <c r="B317" s="59">
        <v>29.216605945307354</v>
      </c>
      <c r="C317" s="59">
        <v>31.296338343164752</v>
      </c>
      <c r="D317" s="59">
        <v>30.029793837667334</v>
      </c>
      <c r="E317" s="59">
        <v>28.913187587035686</v>
      </c>
      <c r="F317" s="59">
        <v>30.152423926977267</v>
      </c>
      <c r="G317" s="59">
        <v>29.972867605333835</v>
      </c>
      <c r="H317" s="59">
        <v>23.909684884864955</v>
      </c>
      <c r="I317" s="59">
        <v>19.998560136065809</v>
      </c>
      <c r="J317" s="59">
        <v>16.860123011537258</v>
      </c>
      <c r="K317" s="59">
        <v>14.544216046532519</v>
      </c>
      <c r="L317" s="59">
        <v>12.294115600780744</v>
      </c>
      <c r="M317" s="59">
        <v>12.076317581131498</v>
      </c>
      <c r="N317" s="59">
        <v>13.533916583243219</v>
      </c>
      <c r="O317" s="59">
        <v>13.087027693526899</v>
      </c>
      <c r="P317" s="59">
        <v>13.890514000755196</v>
      </c>
      <c r="Q317" s="59">
        <v>14.91333826178063</v>
      </c>
      <c r="R317" s="59">
        <v>16.079479060835922</v>
      </c>
      <c r="S317" s="59">
        <v>18.921376199620024</v>
      </c>
      <c r="T317" s="59">
        <v>20.883252304025927</v>
      </c>
      <c r="U317" s="59">
        <v>24.383111973063166</v>
      </c>
      <c r="V317" s="59">
        <v>25.168067739378582</v>
      </c>
      <c r="W317" s="59">
        <v>26.691986572125895</v>
      </c>
      <c r="X317" s="59">
        <v>30.49269804252166</v>
      </c>
      <c r="Y317" s="59">
        <v>29.26624315600753</v>
      </c>
    </row>
    <row r="318" spans="1:25" x14ac:dyDescent="0.2">
      <c r="A318" s="58">
        <v>298</v>
      </c>
      <c r="B318" s="59">
        <v>27.621593486066001</v>
      </c>
      <c r="C318" s="59">
        <v>28.353164868588056</v>
      </c>
      <c r="D318" s="59">
        <v>29.682898005287029</v>
      </c>
      <c r="E318" s="59">
        <v>27.783183909317433</v>
      </c>
      <c r="F318" s="59">
        <v>28.602839525098531</v>
      </c>
      <c r="G318" s="59">
        <v>29.711335455884647</v>
      </c>
      <c r="H318" s="59">
        <v>26.288831812209516</v>
      </c>
      <c r="I318" s="59">
        <v>23.117080778948377</v>
      </c>
      <c r="J318" s="59">
        <v>20.794449434831208</v>
      </c>
      <c r="K318" s="59">
        <v>18.045769643132427</v>
      </c>
      <c r="L318" s="59">
        <v>15.998940504901521</v>
      </c>
      <c r="M318" s="59">
        <v>16.694374766086529</v>
      </c>
      <c r="N318" s="59">
        <v>18.131595306307904</v>
      </c>
      <c r="O318" s="59">
        <v>17.678033368617413</v>
      </c>
      <c r="P318" s="59">
        <v>16.055302094714122</v>
      </c>
      <c r="Q318" s="59">
        <v>17.536359427011966</v>
      </c>
      <c r="R318" s="59">
        <v>18.762557657834787</v>
      </c>
      <c r="S318" s="59">
        <v>21.119580864588062</v>
      </c>
      <c r="T318" s="59">
        <v>24.892214202354051</v>
      </c>
      <c r="U318" s="59">
        <v>28.189161881838263</v>
      </c>
      <c r="V318" s="59">
        <v>28.261128137682775</v>
      </c>
      <c r="W318" s="59">
        <v>29.770160940333867</v>
      </c>
      <c r="X318" s="59">
        <v>30.931117294424617</v>
      </c>
      <c r="Y318" s="59">
        <v>30.696893310531255</v>
      </c>
    </row>
    <row r="319" spans="1:25" x14ac:dyDescent="0.2">
      <c r="A319" s="58">
        <v>299</v>
      </c>
      <c r="B319" s="59">
        <v>31.830592830204431</v>
      </c>
      <c r="C319" s="59">
        <v>31.992953220529806</v>
      </c>
      <c r="D319" s="59">
        <v>30.169003884636162</v>
      </c>
      <c r="E319" s="59">
        <v>30.02599533343588</v>
      </c>
      <c r="F319" s="59">
        <v>29.764103866018853</v>
      </c>
      <c r="G319" s="59">
        <v>29.286364962206562</v>
      </c>
      <c r="H319" s="59">
        <v>27.340812159768245</v>
      </c>
      <c r="I319" s="59">
        <v>27.256731755293707</v>
      </c>
      <c r="J319" s="59">
        <v>25.439506798512497</v>
      </c>
      <c r="K319" s="59">
        <v>20.852350958791693</v>
      </c>
      <c r="L319" s="59">
        <v>17.380004779863341</v>
      </c>
      <c r="M319" s="59">
        <v>18.574737022931039</v>
      </c>
      <c r="N319" s="59">
        <v>20.156403386224056</v>
      </c>
      <c r="O319" s="59">
        <v>18.384760480220251</v>
      </c>
      <c r="P319" s="59">
        <v>17.605502470252013</v>
      </c>
      <c r="Q319" s="59">
        <v>17.958609370362122</v>
      </c>
      <c r="R319" s="59">
        <v>14.024231615929907</v>
      </c>
      <c r="S319" s="59">
        <v>16.610756341856359</v>
      </c>
      <c r="T319" s="59">
        <v>18.240725306254713</v>
      </c>
      <c r="U319" s="59">
        <v>20.626493950435183</v>
      </c>
      <c r="V319" s="59">
        <v>20.033670634637591</v>
      </c>
      <c r="W319" s="59">
        <v>19.916532977121783</v>
      </c>
      <c r="X319" s="59">
        <v>21.579405201146617</v>
      </c>
      <c r="Y319" s="59">
        <v>23.539895364819426</v>
      </c>
    </row>
    <row r="320" spans="1:25" x14ac:dyDescent="0.2">
      <c r="A320" s="58">
        <v>300</v>
      </c>
      <c r="B320" s="59">
        <v>27.668458815299982</v>
      </c>
      <c r="C320" s="59">
        <v>30.046887106708866</v>
      </c>
      <c r="D320" s="59">
        <v>28.963697427086323</v>
      </c>
      <c r="E320" s="59">
        <v>27.9698752591794</v>
      </c>
      <c r="F320" s="59">
        <v>28.502179162965092</v>
      </c>
      <c r="G320" s="59">
        <v>28.360967201604005</v>
      </c>
      <c r="H320" s="59">
        <v>27.330186614147838</v>
      </c>
      <c r="I320" s="59">
        <v>25.920582226311872</v>
      </c>
      <c r="J320" s="59">
        <v>25.866325213168047</v>
      </c>
      <c r="K320" s="59">
        <v>22.727272114980337</v>
      </c>
      <c r="L320" s="59">
        <v>19.33659377702817</v>
      </c>
      <c r="M320" s="59">
        <v>17.164054681191555</v>
      </c>
      <c r="N320" s="59">
        <v>18.220192850949573</v>
      </c>
      <c r="O320" s="59">
        <v>18.254020071064787</v>
      </c>
      <c r="P320" s="59">
        <v>19.882346439038731</v>
      </c>
      <c r="Q320" s="59">
        <v>24.733703647398389</v>
      </c>
      <c r="R320" s="59">
        <v>25.501822800363591</v>
      </c>
      <c r="S320" s="59">
        <v>27.064291317946303</v>
      </c>
      <c r="T320" s="59">
        <v>27.83348842481502</v>
      </c>
      <c r="U320" s="59">
        <v>29.600922177481269</v>
      </c>
      <c r="V320" s="59">
        <v>28.883826175949338</v>
      </c>
      <c r="W320" s="59">
        <v>31.320104660180444</v>
      </c>
      <c r="X320" s="59">
        <v>29.966245888497937</v>
      </c>
      <c r="Y320" s="59">
        <v>28.802260997249682</v>
      </c>
    </row>
    <row r="321" spans="1:25" x14ac:dyDescent="0.2">
      <c r="A321" s="58">
        <v>301</v>
      </c>
      <c r="B321" s="59">
        <v>26.218097503683317</v>
      </c>
      <c r="C321" s="59">
        <v>25.465942334717862</v>
      </c>
      <c r="D321" s="59">
        <v>25.186290293461891</v>
      </c>
      <c r="E321" s="59">
        <v>24.846991469544488</v>
      </c>
      <c r="F321" s="59">
        <v>25.513628962164045</v>
      </c>
      <c r="G321" s="59">
        <v>25.100105312318572</v>
      </c>
      <c r="H321" s="59">
        <v>25.742206520848487</v>
      </c>
      <c r="I321" s="59">
        <v>25.667211727846475</v>
      </c>
      <c r="J321" s="59">
        <v>24.049459574354678</v>
      </c>
      <c r="K321" s="59">
        <v>19.730354938642449</v>
      </c>
      <c r="L321" s="59">
        <v>17.977807216072424</v>
      </c>
      <c r="M321" s="59">
        <v>19.693293856816673</v>
      </c>
      <c r="N321" s="59">
        <v>23.519260247237764</v>
      </c>
      <c r="O321" s="59">
        <v>23.353563332925301</v>
      </c>
      <c r="P321" s="59">
        <v>22.623942533657235</v>
      </c>
      <c r="Q321" s="59">
        <v>23.616892072213695</v>
      </c>
      <c r="R321" s="59">
        <v>25.347110749639381</v>
      </c>
      <c r="S321" s="59">
        <v>24.264742368229051</v>
      </c>
      <c r="T321" s="59">
        <v>22.733893831816246</v>
      </c>
      <c r="U321" s="59">
        <v>27.398200372346103</v>
      </c>
      <c r="V321" s="59">
        <v>32.82646824364187</v>
      </c>
      <c r="W321" s="59">
        <v>33.727329720154785</v>
      </c>
      <c r="X321" s="59">
        <v>34.365273106485418</v>
      </c>
      <c r="Y321" s="59">
        <v>33.146209903881129</v>
      </c>
    </row>
    <row r="322" spans="1:25" x14ac:dyDescent="0.2">
      <c r="A322" s="58">
        <v>302</v>
      </c>
      <c r="B322" s="59">
        <v>32.804652509880164</v>
      </c>
      <c r="C322" s="59">
        <v>33.539868403218883</v>
      </c>
      <c r="D322" s="59">
        <v>32.692391310499318</v>
      </c>
      <c r="E322" s="59">
        <v>33.142719386479257</v>
      </c>
      <c r="F322" s="59">
        <v>33.734772735202895</v>
      </c>
      <c r="G322" s="59">
        <v>31.699082453975027</v>
      </c>
      <c r="H322" s="59">
        <v>29.429373513406844</v>
      </c>
      <c r="I322" s="59">
        <v>28.556230851555867</v>
      </c>
      <c r="J322" s="59">
        <v>27.239895141943489</v>
      </c>
      <c r="K322" s="59">
        <v>24.790732542008413</v>
      </c>
      <c r="L322" s="59">
        <v>21.829644500177988</v>
      </c>
      <c r="M322" s="59">
        <v>22.387921959924675</v>
      </c>
      <c r="N322" s="59">
        <v>22.301377660813522</v>
      </c>
      <c r="O322" s="59">
        <v>22.503417021016077</v>
      </c>
      <c r="P322" s="59">
        <v>24.672568261727346</v>
      </c>
      <c r="Q322" s="59">
        <v>27.979166195204975</v>
      </c>
      <c r="R322" s="59">
        <v>28.341256044511073</v>
      </c>
      <c r="S322" s="59">
        <v>31.055749298126798</v>
      </c>
      <c r="T322" s="59">
        <v>31.138546424144764</v>
      </c>
      <c r="U322" s="59">
        <v>31.897836621328761</v>
      </c>
      <c r="V322" s="59">
        <v>29.638188583860096</v>
      </c>
      <c r="W322" s="59">
        <v>30.776713230529978</v>
      </c>
      <c r="X322" s="59">
        <v>29.82749782177347</v>
      </c>
      <c r="Y322" s="59">
        <v>32.011945741687057</v>
      </c>
    </row>
    <row r="323" spans="1:25" x14ac:dyDescent="0.2">
      <c r="A323" s="58">
        <v>303</v>
      </c>
      <c r="B323" s="59">
        <v>30.683803870274232</v>
      </c>
      <c r="C323" s="59">
        <v>29.898078136884873</v>
      </c>
      <c r="D323" s="59">
        <v>30.705003630376783</v>
      </c>
      <c r="E323" s="59">
        <v>32.19047544056523</v>
      </c>
      <c r="F323" s="59">
        <v>32.461914499699155</v>
      </c>
      <c r="G323" s="59">
        <v>32.711435162794835</v>
      </c>
      <c r="H323" s="59">
        <v>31.31435557269501</v>
      </c>
      <c r="I323" s="59">
        <v>29.493896754203242</v>
      </c>
      <c r="J323" s="59">
        <v>25.519583374202533</v>
      </c>
      <c r="K323" s="59">
        <v>21.885030798363594</v>
      </c>
      <c r="L323" s="59">
        <v>18.985694115863367</v>
      </c>
      <c r="M323" s="59">
        <v>18.377266134033874</v>
      </c>
      <c r="N323" s="59">
        <v>18.732015630568391</v>
      </c>
      <c r="O323" s="59">
        <v>19.09164158523788</v>
      </c>
      <c r="P323" s="59">
        <v>17.323386534359422</v>
      </c>
      <c r="Q323" s="59">
        <v>17.862260823842764</v>
      </c>
      <c r="R323" s="59">
        <v>20.480046212971288</v>
      </c>
      <c r="S323" s="59">
        <v>21.646238343164843</v>
      </c>
      <c r="T323" s="59">
        <v>25.350190617935148</v>
      </c>
      <c r="U323" s="59">
        <v>27.22649771485689</v>
      </c>
      <c r="V323" s="59">
        <v>28.527382751852151</v>
      </c>
      <c r="W323" s="59">
        <v>26.799217319956977</v>
      </c>
      <c r="X323" s="59">
        <v>28.797384539114706</v>
      </c>
      <c r="Y323" s="59">
        <v>26.492308444283427</v>
      </c>
    </row>
    <row r="324" spans="1:25" x14ac:dyDescent="0.2">
      <c r="A324" s="58">
        <v>304</v>
      </c>
      <c r="B324" s="59">
        <v>27.209609770368413</v>
      </c>
      <c r="C324" s="59">
        <v>29.551952271578521</v>
      </c>
      <c r="D324" s="59">
        <v>28.480876740586012</v>
      </c>
      <c r="E324" s="59">
        <v>28.695184242833385</v>
      </c>
      <c r="F324" s="59">
        <v>31.139983696016127</v>
      </c>
      <c r="G324" s="59">
        <v>31.551351438054557</v>
      </c>
      <c r="H324" s="59">
        <v>29.910654265759273</v>
      </c>
      <c r="I324" s="59">
        <v>28.769614393314512</v>
      </c>
      <c r="J324" s="59">
        <v>25.958413275211587</v>
      </c>
      <c r="K324" s="59">
        <v>20.866056372707874</v>
      </c>
      <c r="L324" s="59">
        <v>16.164842743767032</v>
      </c>
      <c r="M324" s="59">
        <v>16.067570236758943</v>
      </c>
      <c r="N324" s="59">
        <v>18.530284257195415</v>
      </c>
      <c r="O324" s="59">
        <v>19.707769237806797</v>
      </c>
      <c r="P324" s="59">
        <v>22.417642688978862</v>
      </c>
      <c r="Q324" s="59">
        <v>22.536422942919085</v>
      </c>
      <c r="R324" s="59">
        <v>21.269211132624253</v>
      </c>
      <c r="S324" s="59">
        <v>22.616242862917812</v>
      </c>
      <c r="T324" s="59">
        <v>23.929139386266574</v>
      </c>
      <c r="U324" s="59">
        <v>26.818312503390754</v>
      </c>
      <c r="V324" s="59">
        <v>26.039105824560778</v>
      </c>
      <c r="W324" s="59">
        <v>30.334290149842523</v>
      </c>
      <c r="X324" s="59">
        <v>31.477947910338695</v>
      </c>
      <c r="Y324" s="59">
        <v>33.202879480523308</v>
      </c>
    </row>
    <row r="325" spans="1:25" x14ac:dyDescent="0.2">
      <c r="A325" s="58">
        <v>305</v>
      </c>
      <c r="B325" s="59">
        <v>33.752276653350528</v>
      </c>
      <c r="C325" s="59">
        <v>35.993034831938459</v>
      </c>
      <c r="D325" s="59">
        <v>33.821727683420157</v>
      </c>
      <c r="E325" s="59">
        <v>33.635344320387773</v>
      </c>
      <c r="F325" s="59">
        <v>33.798372015510559</v>
      </c>
      <c r="G325" s="59">
        <v>33.5821139300092</v>
      </c>
      <c r="H325" s="59">
        <v>30.167361288211758</v>
      </c>
      <c r="I325" s="59">
        <v>27.826764045702589</v>
      </c>
      <c r="J325" s="59">
        <v>25.53914053788068</v>
      </c>
      <c r="K325" s="59">
        <v>23.342835125028369</v>
      </c>
      <c r="L325" s="59">
        <v>23.145466898407729</v>
      </c>
      <c r="M325" s="59">
        <v>23.490309485257519</v>
      </c>
      <c r="N325" s="59">
        <v>22.955285031143895</v>
      </c>
      <c r="O325" s="59">
        <v>22.187011884763905</v>
      </c>
      <c r="P325" s="59">
        <v>21.937747877359534</v>
      </c>
      <c r="Q325" s="59">
        <v>20.442728475454199</v>
      </c>
      <c r="R325" s="59">
        <v>19.107040926716731</v>
      </c>
      <c r="S325" s="59">
        <v>21.836317548152152</v>
      </c>
      <c r="T325" s="59">
        <v>22.833835558014005</v>
      </c>
      <c r="U325" s="59">
        <v>21.948578747532995</v>
      </c>
      <c r="V325" s="59">
        <v>21.703934542572277</v>
      </c>
      <c r="W325" s="59">
        <v>22.942862895684286</v>
      </c>
      <c r="X325" s="59">
        <v>24.106539800102961</v>
      </c>
      <c r="Y325" s="59">
        <v>26.777401586195268</v>
      </c>
    </row>
    <row r="326" spans="1:25" x14ac:dyDescent="0.2">
      <c r="A326" s="58">
        <v>306</v>
      </c>
      <c r="B326" s="59">
        <v>28.248757333361432</v>
      </c>
      <c r="C326" s="59">
        <v>31.683221132251809</v>
      </c>
      <c r="D326" s="59">
        <v>32.629048685882964</v>
      </c>
      <c r="E326" s="59">
        <v>33.147955162582065</v>
      </c>
      <c r="F326" s="59">
        <v>32.481061014271191</v>
      </c>
      <c r="G326" s="59">
        <v>30.342913781070685</v>
      </c>
      <c r="H326" s="59">
        <v>27.698487531183741</v>
      </c>
      <c r="I326" s="59">
        <v>25.180438543699925</v>
      </c>
      <c r="J326" s="59">
        <v>22.36220505965499</v>
      </c>
      <c r="K326" s="59">
        <v>18.788325889242735</v>
      </c>
      <c r="L326" s="59">
        <v>15.069538915514462</v>
      </c>
      <c r="M326" s="59">
        <v>15.479880034787641</v>
      </c>
      <c r="N326" s="59">
        <v>18.544297657941172</v>
      </c>
      <c r="O326" s="59">
        <v>19.540275733655136</v>
      </c>
      <c r="P326" s="59">
        <v>19.442387252987892</v>
      </c>
      <c r="Q326" s="59">
        <v>21.326342689510799</v>
      </c>
      <c r="R326" s="59">
        <v>20.046606081479833</v>
      </c>
      <c r="S326" s="59">
        <v>21.483056654627259</v>
      </c>
      <c r="T326" s="59">
        <v>21.012760765863082</v>
      </c>
      <c r="U326" s="59">
        <v>23.620074602785987</v>
      </c>
      <c r="V326" s="59">
        <v>24.746177113996261</v>
      </c>
      <c r="W326" s="59">
        <v>23.141257745070178</v>
      </c>
      <c r="X326" s="59">
        <v>23.578393718516558</v>
      </c>
      <c r="Y326" s="59">
        <v>24.827177650175031</v>
      </c>
    </row>
    <row r="327" spans="1:25" x14ac:dyDescent="0.2">
      <c r="A327" s="58">
        <v>307</v>
      </c>
      <c r="B327" s="59">
        <v>25.642880768309887</v>
      </c>
      <c r="C327" s="59">
        <v>24.981992363175767</v>
      </c>
      <c r="D327" s="59">
        <v>25.306610481549995</v>
      </c>
      <c r="E327" s="59">
        <v>26.485327409479687</v>
      </c>
      <c r="F327" s="59">
        <v>28.099127065325241</v>
      </c>
      <c r="G327" s="59">
        <v>28.214981444384478</v>
      </c>
      <c r="H327" s="59">
        <v>26.642554685978773</v>
      </c>
      <c r="I327" s="59">
        <v>27.40790195747778</v>
      </c>
      <c r="J327" s="59">
        <v>27.150424967951359</v>
      </c>
      <c r="K327" s="59">
        <v>24.027079198072077</v>
      </c>
      <c r="L327" s="59">
        <v>20.787827717995299</v>
      </c>
      <c r="M327" s="59">
        <v>20.292071584652749</v>
      </c>
      <c r="N327" s="59">
        <v>22.143431748378752</v>
      </c>
      <c r="O327" s="59">
        <v>21.533874481507478</v>
      </c>
      <c r="P327" s="59">
        <v>20.363781184805944</v>
      </c>
      <c r="Q327" s="59">
        <v>20.222261236615285</v>
      </c>
      <c r="R327" s="59">
        <v>19.459993833412049</v>
      </c>
      <c r="S327" s="59">
        <v>21.666206155949087</v>
      </c>
      <c r="T327" s="59">
        <v>25.101542584189932</v>
      </c>
      <c r="U327" s="59">
        <v>26.157629422809684</v>
      </c>
      <c r="V327" s="59">
        <v>24.907716206109434</v>
      </c>
      <c r="W327" s="59">
        <v>26.530601473427513</v>
      </c>
      <c r="X327" s="59">
        <v>28.574710061330492</v>
      </c>
      <c r="Y327" s="59">
        <v>27.368530974430179</v>
      </c>
    </row>
    <row r="328" spans="1:25" x14ac:dyDescent="0.2">
      <c r="A328" s="58">
        <v>308</v>
      </c>
      <c r="B328" s="59">
        <v>26.015082851853766</v>
      </c>
      <c r="C328" s="59">
        <v>25.488425373276989</v>
      </c>
      <c r="D328" s="59">
        <v>26.073087038090783</v>
      </c>
      <c r="E328" s="59">
        <v>26.825447531609289</v>
      </c>
      <c r="F328" s="59">
        <v>27.834925696686383</v>
      </c>
      <c r="G328" s="59">
        <v>24.917058473273272</v>
      </c>
      <c r="H328" s="59">
        <v>22.767515727378409</v>
      </c>
      <c r="I328" s="59">
        <v>22.591655247689907</v>
      </c>
      <c r="J328" s="59">
        <v>21.674470469209407</v>
      </c>
      <c r="K328" s="59">
        <v>17.206454201396664</v>
      </c>
      <c r="L328" s="59">
        <v>13.131429128124259</v>
      </c>
      <c r="M328" s="59">
        <v>12.233904175598429</v>
      </c>
      <c r="N328" s="59">
        <v>14.997572659669958</v>
      </c>
      <c r="O328" s="59">
        <v>16.296404451134698</v>
      </c>
      <c r="P328" s="59">
        <v>18.531670197928513</v>
      </c>
      <c r="Q328" s="59">
        <v>21.995290083352181</v>
      </c>
      <c r="R328" s="59">
        <v>22.323809368234386</v>
      </c>
      <c r="S328" s="59">
        <v>24.040476625158682</v>
      </c>
      <c r="T328" s="59">
        <v>25.403113021484142</v>
      </c>
      <c r="U328" s="59">
        <v>26.28221009537361</v>
      </c>
      <c r="V328" s="59">
        <v>27.06644722575334</v>
      </c>
      <c r="W328" s="59">
        <v>28.096303852720784</v>
      </c>
      <c r="X328" s="59">
        <v>27.614663782400516</v>
      </c>
      <c r="Y328" s="59">
        <v>29.68772313228374</v>
      </c>
    </row>
    <row r="329" spans="1:25" x14ac:dyDescent="0.2">
      <c r="A329" s="58">
        <v>309</v>
      </c>
      <c r="B329" s="59">
        <v>31.504178121991</v>
      </c>
      <c r="C329" s="59">
        <v>32.557801065974147</v>
      </c>
      <c r="D329" s="59">
        <v>31.82771828646171</v>
      </c>
      <c r="E329" s="59">
        <v>31.998702308015243</v>
      </c>
      <c r="F329" s="59">
        <v>32.101518577955723</v>
      </c>
      <c r="G329" s="59">
        <v>32.45067298041959</v>
      </c>
      <c r="H329" s="59">
        <v>30.43705508864474</v>
      </c>
      <c r="I329" s="59">
        <v>29.366030888790497</v>
      </c>
      <c r="J329" s="59">
        <v>27.861463895168271</v>
      </c>
      <c r="K329" s="59">
        <v>25.320418557742698</v>
      </c>
      <c r="L329" s="59">
        <v>20.21122504188877</v>
      </c>
      <c r="M329" s="59">
        <v>19.862070639424907</v>
      </c>
      <c r="N329" s="59">
        <v>21.325880709266432</v>
      </c>
      <c r="O329" s="59">
        <v>22.61413828624903</v>
      </c>
      <c r="P329" s="59">
        <v>21.928918921578326</v>
      </c>
      <c r="Q329" s="59">
        <v>24.581455491310795</v>
      </c>
      <c r="R329" s="59">
        <v>23.658932274450962</v>
      </c>
      <c r="S329" s="59">
        <v>22.716903225051244</v>
      </c>
      <c r="T329" s="59">
        <v>24.440192198811449</v>
      </c>
      <c r="U329" s="59">
        <v>25.089839084666004</v>
      </c>
      <c r="V329" s="59">
        <v>25.871099009026491</v>
      </c>
      <c r="W329" s="59">
        <v>25.278224362090643</v>
      </c>
      <c r="X329" s="59">
        <v>24.894062123331516</v>
      </c>
      <c r="Y329" s="59">
        <v>29.133398170183288</v>
      </c>
    </row>
    <row r="330" spans="1:25" x14ac:dyDescent="0.2">
      <c r="A330" s="58">
        <v>310</v>
      </c>
      <c r="B330" s="59">
        <v>29.636391994020897</v>
      </c>
      <c r="C330" s="59">
        <v>27.359342700681132</v>
      </c>
      <c r="D330" s="59">
        <v>27.683498838810991</v>
      </c>
      <c r="E330" s="59">
        <v>28.110368584604803</v>
      </c>
      <c r="F330" s="59">
        <v>29.71600658946657</v>
      </c>
      <c r="G330" s="59">
        <v>31.436882999728414</v>
      </c>
      <c r="H330" s="59">
        <v>30.860947628419304</v>
      </c>
      <c r="I330" s="59">
        <v>31.52963836656938</v>
      </c>
      <c r="J330" s="59">
        <v>31.36856125470057</v>
      </c>
      <c r="K330" s="59">
        <v>30.087387374798244</v>
      </c>
      <c r="L330" s="59">
        <v>23.734851027941708</v>
      </c>
      <c r="M330" s="59">
        <v>20.430973644792008</v>
      </c>
      <c r="N330" s="59">
        <v>19.416516359303419</v>
      </c>
      <c r="O330" s="59">
        <v>17.738450118352784</v>
      </c>
      <c r="P330" s="59">
        <v>16.221255664717901</v>
      </c>
      <c r="Q330" s="59">
        <v>19.628359966914179</v>
      </c>
      <c r="R330" s="59">
        <v>19.209959858933736</v>
      </c>
      <c r="S330" s="59">
        <v>23.162200849481419</v>
      </c>
      <c r="T330" s="59">
        <v>20.062775390032627</v>
      </c>
      <c r="U330" s="59">
        <v>21.277167459054994</v>
      </c>
      <c r="V330" s="59">
        <v>23.109843088453314</v>
      </c>
      <c r="W330" s="59">
        <v>30.590278536359332</v>
      </c>
      <c r="X330" s="59">
        <v>34.461775646419554</v>
      </c>
      <c r="Y330" s="59">
        <v>34.513568764926774</v>
      </c>
    </row>
    <row r="331" spans="1:25" x14ac:dyDescent="0.2">
      <c r="A331" s="58">
        <v>311</v>
      </c>
      <c r="B331" s="59">
        <v>32.804447185327106</v>
      </c>
      <c r="C331" s="59">
        <v>33.146107241604604</v>
      </c>
      <c r="D331" s="59">
        <v>31.932587801932705</v>
      </c>
      <c r="E331" s="59">
        <v>32.343390901450249</v>
      </c>
      <c r="F331" s="59">
        <v>33.95765253754017</v>
      </c>
      <c r="G331" s="59">
        <v>34.516802626637329</v>
      </c>
      <c r="H331" s="59">
        <v>32.56144557679081</v>
      </c>
      <c r="I331" s="59">
        <v>32.812249518343066</v>
      </c>
      <c r="J331" s="59">
        <v>31.242081330020927</v>
      </c>
      <c r="K331" s="59">
        <v>28.521017690707559</v>
      </c>
      <c r="L331" s="59">
        <v>23.182579311371768</v>
      </c>
      <c r="M331" s="59">
        <v>21.43752593498812</v>
      </c>
      <c r="N331" s="59">
        <v>22.25312639084645</v>
      </c>
      <c r="O331" s="59">
        <v>23.201315176837703</v>
      </c>
      <c r="P331" s="59">
        <v>23.458946159778918</v>
      </c>
      <c r="Q331" s="59">
        <v>23.90886358665275</v>
      </c>
      <c r="R331" s="59">
        <v>22.805860087660754</v>
      </c>
      <c r="S331" s="59">
        <v>28.171401307999329</v>
      </c>
      <c r="T331" s="59">
        <v>30.304877407617919</v>
      </c>
      <c r="U331" s="59">
        <v>33.946565011675396</v>
      </c>
      <c r="V331" s="59">
        <v>31.690304829332074</v>
      </c>
      <c r="W331" s="59">
        <v>30.290658682319112</v>
      </c>
      <c r="X331" s="59">
        <v>31.704882872598727</v>
      </c>
      <c r="Y331" s="59">
        <v>33.363905261253855</v>
      </c>
    </row>
    <row r="332" spans="1:25" x14ac:dyDescent="0.2">
      <c r="A332" s="58">
        <v>312</v>
      </c>
      <c r="B332" s="59">
        <v>33.703563403139086</v>
      </c>
      <c r="C332" s="59">
        <v>32.677402618126571</v>
      </c>
      <c r="D332" s="59">
        <v>31.272572026149053</v>
      </c>
      <c r="E332" s="59">
        <v>31.56613480587426</v>
      </c>
      <c r="F332" s="59">
        <v>31.9769379053918</v>
      </c>
      <c r="G332" s="59">
        <v>31.700673719261175</v>
      </c>
      <c r="H332" s="59">
        <v>29.389848536944459</v>
      </c>
      <c r="I332" s="59">
        <v>29.741261509491888</v>
      </c>
      <c r="J332" s="59">
        <v>28.886957375383368</v>
      </c>
      <c r="K332" s="59">
        <v>28.995522732809288</v>
      </c>
      <c r="L332" s="59">
        <v>22.79893038399527</v>
      </c>
      <c r="M332" s="59">
        <v>21.159978470400919</v>
      </c>
      <c r="N332" s="59">
        <v>22.618193446171798</v>
      </c>
      <c r="O332" s="59">
        <v>25.619525100400296</v>
      </c>
      <c r="P332" s="59">
        <v>27.694637695814027</v>
      </c>
      <c r="Q332" s="59">
        <v>29.429322182268589</v>
      </c>
      <c r="R332" s="59">
        <v>27.508767644164273</v>
      </c>
      <c r="S332" s="59">
        <v>30.307905944775424</v>
      </c>
      <c r="T332" s="59">
        <v>31.124943672505115</v>
      </c>
      <c r="U332" s="59">
        <v>30.178551476353054</v>
      </c>
      <c r="V332" s="59">
        <v>28.67860428517449</v>
      </c>
      <c r="W332" s="59">
        <v>30.168849891221381</v>
      </c>
      <c r="X332" s="59">
        <v>28.771308320877182</v>
      </c>
      <c r="Y332" s="59">
        <v>28.33863815645967</v>
      </c>
    </row>
    <row r="333" spans="1:25" x14ac:dyDescent="0.2">
      <c r="A333" s="58">
        <v>313</v>
      </c>
      <c r="B333" s="59">
        <v>28.469686552444713</v>
      </c>
      <c r="C333" s="59">
        <v>28.342641985244175</v>
      </c>
      <c r="D333" s="59">
        <v>27.815522526423027</v>
      </c>
      <c r="E333" s="59">
        <v>28.196656228024647</v>
      </c>
      <c r="F333" s="59">
        <v>27.609479337435967</v>
      </c>
      <c r="G333" s="59">
        <v>26.421779460310283</v>
      </c>
      <c r="H333" s="59">
        <v>26.629619239136542</v>
      </c>
      <c r="I333" s="59">
        <v>26.259162414293595</v>
      </c>
      <c r="J333" s="59">
        <v>24.457593454682552</v>
      </c>
      <c r="K333" s="59">
        <v>21.417250135374296</v>
      </c>
      <c r="L333" s="59">
        <v>17.181199281371345</v>
      </c>
      <c r="M333" s="59">
        <v>17.572599210625533</v>
      </c>
      <c r="N333" s="59">
        <v>18.660408692691725</v>
      </c>
      <c r="O333" s="59">
        <v>18.801723316329337</v>
      </c>
      <c r="P333" s="59">
        <v>21.237129171209975</v>
      </c>
      <c r="Q333" s="59">
        <v>20.501297304212102</v>
      </c>
      <c r="R333" s="59">
        <v>18.429931881891559</v>
      </c>
      <c r="S333" s="59">
        <v>19.51681740346902</v>
      </c>
      <c r="T333" s="59">
        <v>23.181604019744775</v>
      </c>
      <c r="U333" s="59">
        <v>25.207900702670546</v>
      </c>
      <c r="V333" s="59">
        <v>26.592096177066402</v>
      </c>
      <c r="W333" s="59">
        <v>25.928179234774774</v>
      </c>
      <c r="X333" s="59">
        <v>25.117814555019255</v>
      </c>
      <c r="Y333" s="59">
        <v>24.946727871189196</v>
      </c>
    </row>
    <row r="334" spans="1:25" x14ac:dyDescent="0.2">
      <c r="A334" s="58">
        <v>314</v>
      </c>
      <c r="B334" s="59">
        <v>26.366033844156835</v>
      </c>
      <c r="C334" s="59">
        <v>27.149962987706992</v>
      </c>
      <c r="D334" s="59">
        <v>25.782039484140455</v>
      </c>
      <c r="E334" s="59">
        <v>25.170326309462144</v>
      </c>
      <c r="F334" s="59">
        <v>25.984027513204747</v>
      </c>
      <c r="G334" s="59">
        <v>25.551819329031602</v>
      </c>
      <c r="H334" s="59">
        <v>25.064122184396318</v>
      </c>
      <c r="I334" s="59">
        <v>26.444057174316356</v>
      </c>
      <c r="J334" s="59">
        <v>26.341908209173297</v>
      </c>
      <c r="K334" s="59">
        <v>24.515700303196091</v>
      </c>
      <c r="L334" s="59">
        <v>18.984872817651162</v>
      </c>
      <c r="M334" s="59">
        <v>15.031348548646907</v>
      </c>
      <c r="N334" s="59">
        <v>16.488536901652527</v>
      </c>
      <c r="O334" s="59">
        <v>20.66273373404875</v>
      </c>
      <c r="P334" s="59">
        <v>21.136160822246961</v>
      </c>
      <c r="Q334" s="59">
        <v>21.97968541732028</v>
      </c>
      <c r="R334" s="59">
        <v>20.972876471432855</v>
      </c>
      <c r="S334" s="59">
        <v>21.340048103426977</v>
      </c>
      <c r="T334" s="59">
        <v>22.789947434799274</v>
      </c>
      <c r="U334" s="59">
        <v>26.75132536795774</v>
      </c>
      <c r="V334" s="59">
        <v>29.1847806395844</v>
      </c>
      <c r="W334" s="59">
        <v>26.977439032005574</v>
      </c>
      <c r="X334" s="59">
        <v>28.045640019255359</v>
      </c>
      <c r="Y334" s="59">
        <v>28.736813795964551</v>
      </c>
    </row>
    <row r="335" spans="1:25" x14ac:dyDescent="0.2">
      <c r="A335" s="58">
        <v>315</v>
      </c>
      <c r="B335" s="59">
        <v>29.87266922344477</v>
      </c>
      <c r="C335" s="59">
        <v>31.080747562460804</v>
      </c>
      <c r="D335" s="59">
        <v>31.423280248088769</v>
      </c>
      <c r="E335" s="59">
        <v>32.335845224125606</v>
      </c>
      <c r="F335" s="59">
        <v>34.042964889333014</v>
      </c>
      <c r="G335" s="59">
        <v>31.258661287679821</v>
      </c>
      <c r="H335" s="59">
        <v>29.452113207657291</v>
      </c>
      <c r="I335" s="59">
        <v>30.932862553125553</v>
      </c>
      <c r="J335" s="59">
        <v>31.139111066665656</v>
      </c>
      <c r="K335" s="59">
        <v>27.186716082703189</v>
      </c>
      <c r="L335" s="59">
        <v>19.202927492991723</v>
      </c>
      <c r="M335" s="59">
        <v>14.389144677840465</v>
      </c>
      <c r="N335" s="59">
        <v>13.345428643542057</v>
      </c>
      <c r="O335" s="59">
        <v>14.842295966424855</v>
      </c>
      <c r="P335" s="59">
        <v>17.287300744160646</v>
      </c>
      <c r="Q335" s="59">
        <v>20.625415996531657</v>
      </c>
      <c r="R335" s="59">
        <v>20.423376636329106</v>
      </c>
      <c r="S335" s="59">
        <v>21.760501456937934</v>
      </c>
      <c r="T335" s="59">
        <v>21.425822435464191</v>
      </c>
      <c r="U335" s="59">
        <v>22.452753187550652</v>
      </c>
      <c r="V335" s="59">
        <v>26.563864051021834</v>
      </c>
      <c r="W335" s="59">
        <v>28.876023842933389</v>
      </c>
      <c r="X335" s="59">
        <v>30.031282440676957</v>
      </c>
      <c r="Y335" s="59">
        <v>30.423862986111185</v>
      </c>
    </row>
    <row r="336" spans="1:25" x14ac:dyDescent="0.2">
      <c r="A336" s="58">
        <v>316</v>
      </c>
      <c r="B336" s="59">
        <v>28.530205964456609</v>
      </c>
      <c r="C336" s="59">
        <v>29.074932003701907</v>
      </c>
      <c r="D336" s="59">
        <v>26.490973834688596</v>
      </c>
      <c r="E336" s="59">
        <v>28.826745950201058</v>
      </c>
      <c r="F336" s="59">
        <v>29.591785234870482</v>
      </c>
      <c r="G336" s="59">
        <v>27.872910739000886</v>
      </c>
      <c r="H336" s="59">
        <v>24.410882118863366</v>
      </c>
      <c r="I336" s="59">
        <v>23.895722815257461</v>
      </c>
      <c r="J336" s="59">
        <v>24.179532678712725</v>
      </c>
      <c r="K336" s="59">
        <v>21.800745069336003</v>
      </c>
      <c r="L336" s="59">
        <v>18.021951994978473</v>
      </c>
      <c r="M336" s="59">
        <v>15.365000947355398</v>
      </c>
      <c r="N336" s="59">
        <v>16.795343115049548</v>
      </c>
      <c r="O336" s="59">
        <v>16.306003373989853</v>
      </c>
      <c r="P336" s="59">
        <v>16.546284432198227</v>
      </c>
      <c r="Q336" s="59">
        <v>17.677006745852157</v>
      </c>
      <c r="R336" s="59">
        <v>19.148619148709638</v>
      </c>
      <c r="S336" s="59">
        <v>22.725218869449826</v>
      </c>
      <c r="T336" s="59">
        <v>21.060960704691894</v>
      </c>
      <c r="U336" s="59">
        <v>26.20490540114977</v>
      </c>
      <c r="V336" s="59">
        <v>30.019014298632133</v>
      </c>
      <c r="W336" s="59">
        <v>31.95686743033103</v>
      </c>
      <c r="X336" s="59">
        <v>33.124342838981157</v>
      </c>
      <c r="Y336" s="59">
        <v>32.226253243934437</v>
      </c>
    </row>
    <row r="337" spans="1:25" x14ac:dyDescent="0.2">
      <c r="A337" s="58">
        <v>317</v>
      </c>
      <c r="B337" s="59">
        <v>31.10687511183659</v>
      </c>
      <c r="C337" s="59">
        <v>33.350610496443778</v>
      </c>
      <c r="D337" s="59">
        <v>34.675415843869516</v>
      </c>
      <c r="E337" s="59">
        <v>34.864211770400253</v>
      </c>
      <c r="F337" s="59">
        <v>33.635087664696456</v>
      </c>
      <c r="G337" s="59">
        <v>31.705550177396137</v>
      </c>
      <c r="H337" s="59">
        <v>29.06600038564417</v>
      </c>
      <c r="I337" s="59">
        <v>30.581192924886807</v>
      </c>
      <c r="J337" s="59">
        <v>31.624036329834752</v>
      </c>
      <c r="K337" s="59">
        <v>28.849793631281074</v>
      </c>
      <c r="L337" s="59">
        <v>25.756271252732507</v>
      </c>
      <c r="M337" s="59">
        <v>23.019038304866346</v>
      </c>
      <c r="N337" s="59">
        <v>22.792821978541991</v>
      </c>
      <c r="O337" s="59">
        <v>23.660780195428423</v>
      </c>
      <c r="P337" s="59">
        <v>23.828684348686188</v>
      </c>
      <c r="Q337" s="59">
        <v>24.849506695319366</v>
      </c>
      <c r="R337" s="59">
        <v>25.292340425112922</v>
      </c>
      <c r="S337" s="59">
        <v>27.502248589604889</v>
      </c>
      <c r="T337" s="59">
        <v>28.142809863986923</v>
      </c>
      <c r="U337" s="59">
        <v>29.587935399500772</v>
      </c>
      <c r="V337" s="59">
        <v>30.145186236482211</v>
      </c>
      <c r="W337" s="59">
        <v>30.194361466938012</v>
      </c>
      <c r="X337" s="59">
        <v>30.320379411373295</v>
      </c>
      <c r="Y337" s="59">
        <v>31.772845299658737</v>
      </c>
    </row>
    <row r="338" spans="1:25" x14ac:dyDescent="0.2">
      <c r="A338" s="58">
        <v>318</v>
      </c>
      <c r="B338" s="59">
        <v>30.438543691654363</v>
      </c>
      <c r="C338" s="59">
        <v>29.764257859433641</v>
      </c>
      <c r="D338" s="59">
        <v>31.199733140954077</v>
      </c>
      <c r="E338" s="59">
        <v>29.419825921689959</v>
      </c>
      <c r="F338" s="59">
        <v>29.00291441671914</v>
      </c>
      <c r="G338" s="59">
        <v>29.675762977068494</v>
      </c>
      <c r="H338" s="59">
        <v>29.097415042261037</v>
      </c>
      <c r="I338" s="59">
        <v>30.845445624663927</v>
      </c>
      <c r="J338" s="59">
        <v>31.223140140001931</v>
      </c>
      <c r="K338" s="59">
        <v>27.60855537694724</v>
      </c>
      <c r="L338" s="59">
        <v>23.602724678053146</v>
      </c>
      <c r="M338" s="59">
        <v>21.130771052729362</v>
      </c>
      <c r="N338" s="59">
        <v>19.888865493598111</v>
      </c>
      <c r="O338" s="59">
        <v>22.07228679074645</v>
      </c>
      <c r="P338" s="59">
        <v>24.169779762442783</v>
      </c>
      <c r="Q338" s="59">
        <v>25.851747169901401</v>
      </c>
      <c r="R338" s="59">
        <v>23.820984677946761</v>
      </c>
      <c r="S338" s="59">
        <v>24.25704269748962</v>
      </c>
      <c r="T338" s="59">
        <v>24.168445152847951</v>
      </c>
      <c r="U338" s="59">
        <v>27.349384459858143</v>
      </c>
      <c r="V338" s="59">
        <v>28.908670446868555</v>
      </c>
      <c r="W338" s="59">
        <v>28.859649209827538</v>
      </c>
      <c r="X338" s="59">
        <v>27.430436327175173</v>
      </c>
      <c r="Y338" s="59">
        <v>26.658826656808095</v>
      </c>
    </row>
    <row r="339" spans="1:25" x14ac:dyDescent="0.2">
      <c r="A339" s="58">
        <v>319</v>
      </c>
      <c r="B339" s="59">
        <v>24.331164861141168</v>
      </c>
      <c r="C339" s="59">
        <v>27.241589069506169</v>
      </c>
      <c r="D339" s="59">
        <v>27.476993669579571</v>
      </c>
      <c r="E339" s="59">
        <v>28.918166707447181</v>
      </c>
      <c r="F339" s="59">
        <v>27.445886999792286</v>
      </c>
      <c r="G339" s="59">
        <v>26.463460344579712</v>
      </c>
      <c r="H339" s="59">
        <v>25.342336953780936</v>
      </c>
      <c r="I339" s="59">
        <v>27.882099012749936</v>
      </c>
      <c r="J339" s="59">
        <v>26.482452865736963</v>
      </c>
      <c r="K339" s="59">
        <v>24.515186991813462</v>
      </c>
      <c r="L339" s="59">
        <v>21.472893089251219</v>
      </c>
      <c r="M339" s="59">
        <v>20.626647943849971</v>
      </c>
      <c r="N339" s="59">
        <v>22.836042796959308</v>
      </c>
      <c r="O339" s="59">
        <v>23.640093746708494</v>
      </c>
      <c r="P339" s="59">
        <v>23.642711634759905</v>
      </c>
      <c r="Q339" s="59">
        <v>23.974105463384824</v>
      </c>
      <c r="R339" s="59">
        <v>23.69968919823166</v>
      </c>
      <c r="S339" s="59">
        <v>22.667574001180654</v>
      </c>
      <c r="T339" s="59">
        <v>21.427054382782501</v>
      </c>
      <c r="U339" s="59">
        <v>23.696404005382835</v>
      </c>
      <c r="V339" s="59">
        <v>26.412693848837758</v>
      </c>
      <c r="W339" s="59">
        <v>28.861497130805002</v>
      </c>
      <c r="X339" s="59">
        <v>27.869625546152069</v>
      </c>
      <c r="Y339" s="59">
        <v>27.933122164183199</v>
      </c>
    </row>
    <row r="340" spans="1:25" x14ac:dyDescent="0.2">
      <c r="A340" s="58">
        <v>320</v>
      </c>
      <c r="B340" s="59">
        <v>27.097399902125836</v>
      </c>
      <c r="C340" s="59">
        <v>29.262649976329126</v>
      </c>
      <c r="D340" s="59">
        <v>29.654973866072041</v>
      </c>
      <c r="E340" s="59">
        <v>30.370991913700458</v>
      </c>
      <c r="F340" s="59">
        <v>30.169414533742266</v>
      </c>
      <c r="G340" s="59">
        <v>29.813843738995555</v>
      </c>
      <c r="H340" s="59">
        <v>28.624860583413287</v>
      </c>
      <c r="I340" s="59">
        <v>28.76058011298025</v>
      </c>
      <c r="J340" s="59">
        <v>27.389320085426633</v>
      </c>
      <c r="K340" s="59">
        <v>25.428059954679885</v>
      </c>
      <c r="L340" s="59">
        <v>18.284048786948553</v>
      </c>
      <c r="M340" s="59">
        <v>14.216569391000784</v>
      </c>
      <c r="N340" s="59">
        <v>17.221596887184205</v>
      </c>
      <c r="O340" s="59">
        <v>19.042158367952499</v>
      </c>
      <c r="P340" s="59">
        <v>20.151886246056925</v>
      </c>
      <c r="Q340" s="59">
        <v>21.17537781187977</v>
      </c>
      <c r="R340" s="59">
        <v>20.680391645611166</v>
      </c>
      <c r="S340" s="59">
        <v>24.049459574354678</v>
      </c>
      <c r="T340" s="59">
        <v>26.789002423442668</v>
      </c>
      <c r="U340" s="59">
        <v>29.021085639664186</v>
      </c>
      <c r="V340" s="59">
        <v>27.696844934759337</v>
      </c>
      <c r="W340" s="59">
        <v>29.576847873635991</v>
      </c>
      <c r="X340" s="59">
        <v>32.786327293520323</v>
      </c>
      <c r="Y340" s="59">
        <v>32.916708384707952</v>
      </c>
    </row>
    <row r="341" spans="1:25" x14ac:dyDescent="0.2">
      <c r="A341" s="58">
        <v>321</v>
      </c>
      <c r="B341" s="59">
        <v>31.151276546433952</v>
      </c>
      <c r="C341" s="59">
        <v>31.690356160470341</v>
      </c>
      <c r="D341" s="59">
        <v>30.960170718681379</v>
      </c>
      <c r="E341" s="59">
        <v>32.473104687840454</v>
      </c>
      <c r="F341" s="59">
        <v>32.448876390580388</v>
      </c>
      <c r="G341" s="59">
        <v>29.956646965642783</v>
      </c>
      <c r="H341" s="59">
        <v>28.594421218423427</v>
      </c>
      <c r="I341" s="59">
        <v>29.811944486879824</v>
      </c>
      <c r="J341" s="59">
        <v>28.885879421479853</v>
      </c>
      <c r="K341" s="59">
        <v>26.730998237205657</v>
      </c>
      <c r="L341" s="59">
        <v>23.173134381931405</v>
      </c>
      <c r="M341" s="59">
        <v>21.043097468576423</v>
      </c>
      <c r="N341" s="59">
        <v>21.243391570078042</v>
      </c>
      <c r="O341" s="59">
        <v>20.702874684170293</v>
      </c>
      <c r="P341" s="59">
        <v>20.165129679728739</v>
      </c>
      <c r="Q341" s="59">
        <v>21.909464420176704</v>
      </c>
      <c r="R341" s="59">
        <v>19.199590969004639</v>
      </c>
      <c r="S341" s="59">
        <v>21.764761941413752</v>
      </c>
      <c r="T341" s="59">
        <v>28.938083189093163</v>
      </c>
      <c r="U341" s="59">
        <v>33.669582189609088</v>
      </c>
      <c r="V341" s="59">
        <v>35.562982555572347</v>
      </c>
      <c r="W341" s="59">
        <v>35.010146196481529</v>
      </c>
      <c r="X341" s="59">
        <v>35.423259197220887</v>
      </c>
      <c r="Y341" s="59">
        <v>35.386249446533384</v>
      </c>
    </row>
    <row r="342" spans="1:25" x14ac:dyDescent="0.2">
      <c r="A342" s="58">
        <v>322</v>
      </c>
      <c r="B342" s="59">
        <v>35.593883900806588</v>
      </c>
      <c r="C342" s="59">
        <v>36.617734784597275</v>
      </c>
      <c r="D342" s="59">
        <v>36.390543166645926</v>
      </c>
      <c r="E342" s="59">
        <v>36.864637559641551</v>
      </c>
      <c r="F342" s="59">
        <v>35.855929361638402</v>
      </c>
      <c r="G342" s="59">
        <v>33.504244593264467</v>
      </c>
      <c r="H342" s="59">
        <v>30.402663226008631</v>
      </c>
      <c r="I342" s="59">
        <v>30.738676857077213</v>
      </c>
      <c r="J342" s="59">
        <v>32.177283338031678</v>
      </c>
      <c r="K342" s="59">
        <v>29.268193739261516</v>
      </c>
      <c r="L342" s="59">
        <v>23.710212081575545</v>
      </c>
      <c r="M342" s="59">
        <v>20.725922365250309</v>
      </c>
      <c r="N342" s="59">
        <v>21.495068140980766</v>
      </c>
      <c r="O342" s="59">
        <v>23.017806357548036</v>
      </c>
      <c r="P342" s="59">
        <v>24.284761512151558</v>
      </c>
      <c r="Q342" s="59">
        <v>27.522267733527396</v>
      </c>
      <c r="R342" s="59">
        <v>27.745917502938614</v>
      </c>
      <c r="S342" s="59">
        <v>27.55008921046586</v>
      </c>
      <c r="T342" s="59">
        <v>27.941078490613943</v>
      </c>
      <c r="U342" s="59">
        <v>29.147565564343829</v>
      </c>
      <c r="V342" s="59">
        <v>32.218810228886319</v>
      </c>
      <c r="W342" s="59">
        <v>35.091249394936817</v>
      </c>
      <c r="X342" s="59">
        <v>33.8940532572325</v>
      </c>
      <c r="Y342" s="59">
        <v>35.080777842731194</v>
      </c>
    </row>
    <row r="343" spans="1:25" x14ac:dyDescent="0.2">
      <c r="A343" s="58">
        <v>323</v>
      </c>
      <c r="B343" s="59">
        <v>36.042774704915153</v>
      </c>
      <c r="C343" s="59">
        <v>34.959123045048251</v>
      </c>
      <c r="D343" s="59">
        <v>31.641386254567589</v>
      </c>
      <c r="E343" s="59">
        <v>32.005324024851156</v>
      </c>
      <c r="F343" s="59">
        <v>29.582288974291863</v>
      </c>
      <c r="G343" s="59">
        <v>25.889321563109799</v>
      </c>
      <c r="H343" s="59">
        <v>23.493697340382866</v>
      </c>
      <c r="I343" s="59">
        <v>23.687318393910314</v>
      </c>
      <c r="J343" s="59">
        <v>23.858815726846473</v>
      </c>
      <c r="K343" s="59">
        <v>22.112530403144518</v>
      </c>
      <c r="L343" s="59">
        <v>18.672830828151334</v>
      </c>
      <c r="M343" s="59">
        <v>17.983864290387437</v>
      </c>
      <c r="N343" s="59">
        <v>20.154247478417016</v>
      </c>
      <c r="O343" s="59">
        <v>19.858015479502143</v>
      </c>
      <c r="P343" s="59">
        <v>18.951045597535952</v>
      </c>
      <c r="Q343" s="59">
        <v>19.804579764570523</v>
      </c>
      <c r="R343" s="59">
        <v>19.898618409868053</v>
      </c>
      <c r="S343" s="59">
        <v>22.099184307196179</v>
      </c>
      <c r="T343" s="59">
        <v>22.389872543178665</v>
      </c>
      <c r="U343" s="59">
        <v>23.982267114368614</v>
      </c>
      <c r="V343" s="59">
        <v>24.235072970313123</v>
      </c>
      <c r="W343" s="59">
        <v>25.469843501225839</v>
      </c>
      <c r="X343" s="59">
        <v>27.671076703351389</v>
      </c>
      <c r="Y343" s="59">
        <v>27.824659469033818</v>
      </c>
    </row>
    <row r="344" spans="1:25" x14ac:dyDescent="0.2">
      <c r="A344" s="58">
        <v>324</v>
      </c>
      <c r="B344" s="59">
        <v>27.541876228343803</v>
      </c>
      <c r="C344" s="59">
        <v>29.305973457022969</v>
      </c>
      <c r="D344" s="59">
        <v>30.170800474475367</v>
      </c>
      <c r="E344" s="59">
        <v>31.474611386351608</v>
      </c>
      <c r="F344" s="59">
        <v>31.688405577216351</v>
      </c>
      <c r="G344" s="59">
        <v>32.069179960850128</v>
      </c>
      <c r="H344" s="59">
        <v>29.75902208333083</v>
      </c>
      <c r="I344" s="59">
        <v>29.054399548396773</v>
      </c>
      <c r="J344" s="59">
        <v>30.364472859141074</v>
      </c>
      <c r="K344" s="59">
        <v>28.865449628451241</v>
      </c>
      <c r="L344" s="59">
        <v>21.127845177848378</v>
      </c>
      <c r="M344" s="59">
        <v>17.872373058080541</v>
      </c>
      <c r="N344" s="59">
        <v>17.408082912493118</v>
      </c>
      <c r="O344" s="59">
        <v>17.717199027111967</v>
      </c>
      <c r="P344" s="59">
        <v>16.880655466842391</v>
      </c>
      <c r="Q344" s="59">
        <v>18.424182794406118</v>
      </c>
      <c r="R344" s="59">
        <v>18.569757902519541</v>
      </c>
      <c r="S344" s="59">
        <v>22.379452322111305</v>
      </c>
      <c r="T344" s="59">
        <v>21.76204139108582</v>
      </c>
      <c r="U344" s="59">
        <v>24.872759700952436</v>
      </c>
      <c r="V344" s="59">
        <v>27.179837710175963</v>
      </c>
      <c r="W344" s="59">
        <v>30.027483936445506</v>
      </c>
      <c r="X344" s="59">
        <v>30.565536927716643</v>
      </c>
      <c r="Y344" s="59">
        <v>32.69223731708454</v>
      </c>
    </row>
    <row r="345" spans="1:25" x14ac:dyDescent="0.2">
      <c r="A345" s="58">
        <v>325</v>
      </c>
      <c r="B345" s="59">
        <v>34.223958482847799</v>
      </c>
      <c r="C345" s="59">
        <v>36.860633730857053</v>
      </c>
      <c r="D345" s="59">
        <v>35.532389197167696</v>
      </c>
      <c r="E345" s="59">
        <v>35.787607616610558</v>
      </c>
      <c r="F345" s="59">
        <v>34.196701648430228</v>
      </c>
      <c r="G345" s="59">
        <v>33.683082278972215</v>
      </c>
      <c r="H345" s="59">
        <v>31.197320577455724</v>
      </c>
      <c r="I345" s="59">
        <v>33.214428986632448</v>
      </c>
      <c r="J345" s="59">
        <v>32.924921366830006</v>
      </c>
      <c r="K345" s="59">
        <v>29.525054755128792</v>
      </c>
      <c r="L345" s="59">
        <v>25.128594094054453</v>
      </c>
      <c r="M345" s="59">
        <v>22.034301748431943</v>
      </c>
      <c r="N345" s="59">
        <v>24.579915557162913</v>
      </c>
      <c r="O345" s="59">
        <v>25.09517752304534</v>
      </c>
      <c r="P345" s="59">
        <v>27.440086581168586</v>
      </c>
      <c r="Q345" s="59">
        <v>27.01639936594707</v>
      </c>
      <c r="R345" s="59">
        <v>26.454785382213291</v>
      </c>
      <c r="S345" s="59">
        <v>26.880577174103582</v>
      </c>
      <c r="T345" s="59">
        <v>27.742529647813264</v>
      </c>
      <c r="U345" s="59">
        <v>27.244001633004522</v>
      </c>
      <c r="V345" s="59">
        <v>29.811893155741561</v>
      </c>
      <c r="W345" s="59">
        <v>32.724986583296229</v>
      </c>
      <c r="X345" s="59">
        <v>34.383136342600885</v>
      </c>
      <c r="Y345" s="59">
        <v>35.126513886923391</v>
      </c>
    </row>
    <row r="346" spans="1:25" x14ac:dyDescent="0.2">
      <c r="A346" s="58">
        <v>326</v>
      </c>
      <c r="B346" s="59">
        <v>33.202263506864149</v>
      </c>
      <c r="C346" s="59">
        <v>32.157982830044844</v>
      </c>
      <c r="D346" s="59">
        <v>31.245109867178435</v>
      </c>
      <c r="E346" s="59">
        <v>33.486124701457683</v>
      </c>
      <c r="F346" s="59">
        <v>34.7722777017715</v>
      </c>
      <c r="G346" s="59">
        <v>34.562949319935626</v>
      </c>
      <c r="H346" s="59">
        <v>32.973634617041441</v>
      </c>
      <c r="I346" s="59">
        <v>34.046198751043569</v>
      </c>
      <c r="J346" s="59">
        <v>33.659110637403465</v>
      </c>
      <c r="K346" s="59">
        <v>30.376843663462424</v>
      </c>
      <c r="L346" s="59">
        <v>26.996226228609771</v>
      </c>
      <c r="M346" s="59">
        <v>25.789636492603361</v>
      </c>
      <c r="N346" s="59">
        <v>26.459251191242156</v>
      </c>
      <c r="O346" s="59">
        <v>23.498573798517835</v>
      </c>
      <c r="P346" s="59">
        <v>21.187491960509803</v>
      </c>
      <c r="Q346" s="59">
        <v>22.012691339223288</v>
      </c>
      <c r="R346" s="59">
        <v>21.828977195380567</v>
      </c>
      <c r="S346" s="59">
        <v>22.301069673983946</v>
      </c>
      <c r="T346" s="59">
        <v>23.932424579115395</v>
      </c>
      <c r="U346" s="59">
        <v>23.102451404543466</v>
      </c>
      <c r="V346" s="59">
        <v>27.005311840082296</v>
      </c>
      <c r="W346" s="59">
        <v>28.524662201524219</v>
      </c>
      <c r="X346" s="59">
        <v>28.167602803767874</v>
      </c>
      <c r="Y346" s="59">
        <v>26.566789925902818</v>
      </c>
    </row>
    <row r="347" spans="1:25" x14ac:dyDescent="0.2">
      <c r="A347" s="58">
        <v>327</v>
      </c>
      <c r="B347" s="59">
        <v>26.579058067947638</v>
      </c>
      <c r="C347" s="59">
        <v>27.334652423176703</v>
      </c>
      <c r="D347" s="59">
        <v>25.953947466182722</v>
      </c>
      <c r="E347" s="59">
        <v>26.296172164981101</v>
      </c>
      <c r="F347" s="59">
        <v>28.699958038691829</v>
      </c>
      <c r="G347" s="59">
        <v>28.432009496959786</v>
      </c>
      <c r="H347" s="59">
        <v>25.735892790842158</v>
      </c>
      <c r="I347" s="59">
        <v>25.663310561338498</v>
      </c>
      <c r="J347" s="59">
        <v>26.194331186667622</v>
      </c>
      <c r="K347" s="59">
        <v>23.249771771357828</v>
      </c>
      <c r="L347" s="59">
        <v>19.699812911376053</v>
      </c>
      <c r="M347" s="59">
        <v>18.382655903551477</v>
      </c>
      <c r="N347" s="59">
        <v>18.19504059320078</v>
      </c>
      <c r="O347" s="59">
        <v>19.702328137150936</v>
      </c>
      <c r="P347" s="59">
        <v>18.959977215593685</v>
      </c>
      <c r="Q347" s="59">
        <v>19.58277791613677</v>
      </c>
      <c r="R347" s="59">
        <v>20.569567718101688</v>
      </c>
      <c r="S347" s="59">
        <v>22.29665519609334</v>
      </c>
      <c r="T347" s="59">
        <v>21.873943272498821</v>
      </c>
      <c r="U347" s="59">
        <v>26.091771572418455</v>
      </c>
      <c r="V347" s="59">
        <v>31.058161861625155</v>
      </c>
      <c r="W347" s="59">
        <v>31.604992477539234</v>
      </c>
      <c r="X347" s="59">
        <v>32.132009274083849</v>
      </c>
      <c r="Y347" s="59">
        <v>32.762458314228098</v>
      </c>
    </row>
    <row r="348" spans="1:25" x14ac:dyDescent="0.2">
      <c r="A348" s="58">
        <v>328</v>
      </c>
      <c r="B348" s="59">
        <v>34.641793948307352</v>
      </c>
      <c r="C348" s="59">
        <v>37.47624807204334</v>
      </c>
      <c r="D348" s="59">
        <v>37.213791962105425</v>
      </c>
      <c r="E348" s="59">
        <v>36.444800179789752</v>
      </c>
      <c r="F348" s="59">
        <v>36.019573030420347</v>
      </c>
      <c r="G348" s="59">
        <v>34.06452396740341</v>
      </c>
      <c r="H348" s="59">
        <v>31.200246452336707</v>
      </c>
      <c r="I348" s="59">
        <v>31.769919424777751</v>
      </c>
      <c r="J348" s="59">
        <v>31.875096927078321</v>
      </c>
      <c r="K348" s="59">
        <v>29.558471326137902</v>
      </c>
      <c r="L348" s="59">
        <v>27.339734205864723</v>
      </c>
      <c r="M348" s="59">
        <v>23.870159908402567</v>
      </c>
      <c r="N348" s="59">
        <v>26.460534469698732</v>
      </c>
      <c r="O348" s="59">
        <v>27.529351430607672</v>
      </c>
      <c r="P348" s="59">
        <v>26.714777597514598</v>
      </c>
      <c r="Q348" s="59">
        <v>25.57615028856819</v>
      </c>
      <c r="R348" s="59">
        <v>25.259847814592543</v>
      </c>
      <c r="S348" s="59">
        <v>25.731734968642868</v>
      </c>
      <c r="T348" s="59">
        <v>25.335612574668502</v>
      </c>
      <c r="U348" s="59">
        <v>24.435418402953005</v>
      </c>
      <c r="V348" s="59">
        <v>23.585169428767255</v>
      </c>
      <c r="W348" s="59">
        <v>24.185846408719058</v>
      </c>
      <c r="X348" s="59">
        <v>28.655813259785788</v>
      </c>
      <c r="Y348" s="59">
        <v>34.340069517598359</v>
      </c>
    </row>
    <row r="349" spans="1:25" x14ac:dyDescent="0.2">
      <c r="A349" s="58">
        <v>329</v>
      </c>
      <c r="B349" s="59">
        <v>37.231655198220892</v>
      </c>
      <c r="C349" s="59">
        <v>38.689510856023922</v>
      </c>
      <c r="D349" s="59">
        <v>39.212677817198838</v>
      </c>
      <c r="E349" s="59">
        <v>38.834315997063413</v>
      </c>
      <c r="F349" s="59">
        <v>36.806684704542803</v>
      </c>
      <c r="G349" s="59">
        <v>35.868197503683227</v>
      </c>
      <c r="H349" s="59">
        <v>36.395419624780892</v>
      </c>
      <c r="I349" s="59">
        <v>34.641947941722144</v>
      </c>
      <c r="J349" s="59">
        <v>31.189312919886717</v>
      </c>
      <c r="K349" s="59">
        <v>29.818617534853992</v>
      </c>
      <c r="L349" s="59">
        <v>24.272134052138895</v>
      </c>
      <c r="M349" s="59">
        <v>21.845351828486411</v>
      </c>
      <c r="N349" s="59">
        <v>20.448169576110061</v>
      </c>
      <c r="O349" s="59">
        <v>22.546894495124704</v>
      </c>
      <c r="P349" s="59">
        <v>22.604950012499984</v>
      </c>
      <c r="Q349" s="59">
        <v>23.621049894412984</v>
      </c>
      <c r="R349" s="59">
        <v>23.951468431410909</v>
      </c>
      <c r="S349" s="59">
        <v>23.513665153167111</v>
      </c>
      <c r="T349" s="59">
        <v>28.040506905429069</v>
      </c>
      <c r="U349" s="59">
        <v>30.370478602317831</v>
      </c>
      <c r="V349" s="59">
        <v>32.003168117044119</v>
      </c>
      <c r="W349" s="59">
        <v>31.599962025989473</v>
      </c>
      <c r="X349" s="59">
        <v>30.554244077298815</v>
      </c>
      <c r="Y349" s="59">
        <v>30.667172581477072</v>
      </c>
    </row>
    <row r="350" spans="1:25" x14ac:dyDescent="0.2">
      <c r="A350" s="58">
        <v>330</v>
      </c>
      <c r="B350" s="59">
        <v>32.033915468863555</v>
      </c>
      <c r="C350" s="59">
        <v>34.122579484778683</v>
      </c>
      <c r="D350" s="59">
        <v>31.731421071080621</v>
      </c>
      <c r="E350" s="59">
        <v>30.739446824151152</v>
      </c>
      <c r="F350" s="59">
        <v>30.546287750868071</v>
      </c>
      <c r="G350" s="59">
        <v>27.978909539513655</v>
      </c>
      <c r="H350" s="59">
        <v>26.633263749953198</v>
      </c>
      <c r="I350" s="59">
        <v>26.24884485550276</v>
      </c>
      <c r="J350" s="59">
        <v>26.149673096378944</v>
      </c>
      <c r="K350" s="59">
        <v>26.031765471789193</v>
      </c>
      <c r="L350" s="59">
        <v>22.968990445060072</v>
      </c>
      <c r="M350" s="59">
        <v>22.672245134762573</v>
      </c>
      <c r="N350" s="59">
        <v>25.898407174582324</v>
      </c>
      <c r="O350" s="59">
        <v>27.269923857827258</v>
      </c>
      <c r="P350" s="59">
        <v>27.255397145698872</v>
      </c>
      <c r="Q350" s="59">
        <v>26.616837785709091</v>
      </c>
      <c r="R350" s="59">
        <v>24.19585598068031</v>
      </c>
      <c r="S350" s="59">
        <v>23.317939522970885</v>
      </c>
      <c r="T350" s="59">
        <v>24.248932377644092</v>
      </c>
      <c r="U350" s="59">
        <v>24.178506055947469</v>
      </c>
      <c r="V350" s="59">
        <v>26.970971308584453</v>
      </c>
      <c r="W350" s="59">
        <v>29.303047582141989</v>
      </c>
      <c r="X350" s="59">
        <v>27.632732343069037</v>
      </c>
      <c r="Y350" s="59">
        <v>25.963957038143974</v>
      </c>
    </row>
    <row r="351" spans="1:25" x14ac:dyDescent="0.2">
      <c r="A351" s="58">
        <v>331</v>
      </c>
      <c r="B351" s="59">
        <v>26.65800535859589</v>
      </c>
      <c r="C351" s="59">
        <v>27.489005155933071</v>
      </c>
      <c r="D351" s="59">
        <v>25.89584061766918</v>
      </c>
      <c r="E351" s="59">
        <v>26.388208895886383</v>
      </c>
      <c r="F351" s="59">
        <v>26.709182503443948</v>
      </c>
      <c r="G351" s="59">
        <v>26.501650711447265</v>
      </c>
      <c r="H351" s="59">
        <v>26.814154681191461</v>
      </c>
      <c r="I351" s="59">
        <v>26.46048313856047</v>
      </c>
      <c r="J351" s="59">
        <v>27.353696275472217</v>
      </c>
      <c r="K351" s="59">
        <v>26.387233604259389</v>
      </c>
      <c r="L351" s="59">
        <v>23.006513507130212</v>
      </c>
      <c r="M351" s="59">
        <v>19.767929331850851</v>
      </c>
      <c r="N351" s="59">
        <v>19.083736589945403</v>
      </c>
      <c r="O351" s="59">
        <v>20.540924942951019</v>
      </c>
      <c r="P351" s="59">
        <v>18.915678443272849</v>
      </c>
      <c r="Q351" s="59">
        <v>20.711292990845401</v>
      </c>
      <c r="R351" s="59">
        <v>21.034781824177845</v>
      </c>
      <c r="S351" s="59">
        <v>22.521228925993285</v>
      </c>
      <c r="T351" s="59">
        <v>22.879160953100094</v>
      </c>
      <c r="U351" s="59">
        <v>25.029114348101061</v>
      </c>
      <c r="V351" s="59">
        <v>27.526938867109319</v>
      </c>
      <c r="W351" s="59">
        <v>28.057394849917547</v>
      </c>
      <c r="X351" s="59">
        <v>30.936353070527428</v>
      </c>
      <c r="Y351" s="59">
        <v>32.485886141267905</v>
      </c>
    </row>
    <row r="352" spans="1:25" x14ac:dyDescent="0.2">
      <c r="A352" s="58">
        <v>332</v>
      </c>
      <c r="B352" s="59">
        <v>36.890251797634711</v>
      </c>
      <c r="C352" s="59">
        <v>38.313664261663384</v>
      </c>
      <c r="D352" s="59">
        <v>37.820218029542666</v>
      </c>
      <c r="E352" s="59">
        <v>38.882259280200905</v>
      </c>
      <c r="F352" s="59">
        <v>39.724500596817649</v>
      </c>
      <c r="G352" s="59">
        <v>37.88443328350948</v>
      </c>
      <c r="H352" s="59">
        <v>35.401443463459181</v>
      </c>
      <c r="I352" s="59">
        <v>32.410942679404144</v>
      </c>
      <c r="J352" s="59">
        <v>30.90067792943475</v>
      </c>
      <c r="K352" s="59">
        <v>27.093190748788281</v>
      </c>
      <c r="L352" s="59">
        <v>22.853906033074775</v>
      </c>
      <c r="M352" s="59">
        <v>20.353668950568167</v>
      </c>
      <c r="N352" s="59">
        <v>21.058240154363965</v>
      </c>
      <c r="O352" s="59">
        <v>22.279099946807445</v>
      </c>
      <c r="P352" s="59">
        <v>22.078138540508412</v>
      </c>
      <c r="Q352" s="59">
        <v>23.144337613365948</v>
      </c>
      <c r="R352" s="59">
        <v>24.348668779288797</v>
      </c>
      <c r="S352" s="59">
        <v>25.367848529497564</v>
      </c>
      <c r="T352" s="59">
        <v>21.923477820922464</v>
      </c>
      <c r="U352" s="59">
        <v>22.348448314600549</v>
      </c>
      <c r="V352" s="59">
        <v>24.435059084985166</v>
      </c>
      <c r="W352" s="59">
        <v>24.244517899753486</v>
      </c>
      <c r="X352" s="59">
        <v>26.481323580695182</v>
      </c>
      <c r="Y352" s="59">
        <v>28.388121373745047</v>
      </c>
    </row>
    <row r="353" spans="1:25" x14ac:dyDescent="0.2">
      <c r="A353" s="58">
        <v>333</v>
      </c>
      <c r="B353" s="59">
        <v>27.80854149161928</v>
      </c>
      <c r="C353" s="59">
        <v>28.489603034090695</v>
      </c>
      <c r="D353" s="59">
        <v>28.809088038638635</v>
      </c>
      <c r="E353" s="59">
        <v>30.962891269009319</v>
      </c>
      <c r="F353" s="59">
        <v>33.725430468039058</v>
      </c>
      <c r="G353" s="59">
        <v>33.423295388223963</v>
      </c>
      <c r="H353" s="59">
        <v>30.991842030989559</v>
      </c>
      <c r="I353" s="59">
        <v>31.615156042915274</v>
      </c>
      <c r="J353" s="59">
        <v>31.793942397484759</v>
      </c>
      <c r="K353" s="59">
        <v>31.045534401612496</v>
      </c>
      <c r="L353" s="59">
        <v>26.815540621924558</v>
      </c>
      <c r="M353" s="59">
        <v>24.084108092682101</v>
      </c>
      <c r="N353" s="59">
        <v>25.492788520029329</v>
      </c>
      <c r="O353" s="59">
        <v>28.158619854571878</v>
      </c>
      <c r="P353" s="59">
        <v>24.237639527226264</v>
      </c>
      <c r="Q353" s="59">
        <v>25.4153298323907</v>
      </c>
      <c r="R353" s="59">
        <v>24.846426827023596</v>
      </c>
      <c r="S353" s="59">
        <v>24.829590213673384</v>
      </c>
      <c r="T353" s="59">
        <v>25.205128821204351</v>
      </c>
      <c r="U353" s="59">
        <v>24.860696883460669</v>
      </c>
      <c r="V353" s="59">
        <v>25.908827395649684</v>
      </c>
      <c r="W353" s="59">
        <v>28.960258240822718</v>
      </c>
      <c r="X353" s="59">
        <v>28.649704854332512</v>
      </c>
      <c r="Y353" s="59">
        <v>29.339082041202506</v>
      </c>
    </row>
    <row r="354" spans="1:25" x14ac:dyDescent="0.2">
      <c r="A354" s="58">
        <v>334</v>
      </c>
      <c r="B354" s="59">
        <v>30.241072802757198</v>
      </c>
      <c r="C354" s="59">
        <v>31.649188587583545</v>
      </c>
      <c r="D354" s="59">
        <v>32.93575223700347</v>
      </c>
      <c r="E354" s="59">
        <v>33.632418445506786</v>
      </c>
      <c r="F354" s="59">
        <v>34.045685439660943</v>
      </c>
      <c r="G354" s="59">
        <v>33.52939685101326</v>
      </c>
      <c r="H354" s="59">
        <v>33.295121535981643</v>
      </c>
      <c r="I354" s="59">
        <v>32.21398510188962</v>
      </c>
      <c r="J354" s="59">
        <v>31.596060859481501</v>
      </c>
      <c r="K354" s="59">
        <v>29.838636678776499</v>
      </c>
      <c r="L354" s="59">
        <v>26.652769582493082</v>
      </c>
      <c r="M354" s="59">
        <v>25.679993181273922</v>
      </c>
      <c r="N354" s="59">
        <v>26.411153914689876</v>
      </c>
      <c r="O354" s="59">
        <v>25.276273778836654</v>
      </c>
      <c r="P354" s="59">
        <v>24.962024550391522</v>
      </c>
      <c r="Q354" s="59">
        <v>24.845092217428764</v>
      </c>
      <c r="R354" s="59">
        <v>27.485103989425099</v>
      </c>
      <c r="S354" s="59">
        <v>31.46891363000443</v>
      </c>
      <c r="T354" s="59">
        <v>33.075937575599298</v>
      </c>
      <c r="U354" s="59">
        <v>33.418213605535939</v>
      </c>
      <c r="V354" s="59">
        <v>33.477449739091263</v>
      </c>
      <c r="W354" s="59">
        <v>30.912227435543883</v>
      </c>
      <c r="X354" s="59">
        <v>30.369811297520414</v>
      </c>
      <c r="Y354" s="59">
        <v>29.567197619642581</v>
      </c>
    </row>
    <row r="355" spans="1:25" x14ac:dyDescent="0.2">
      <c r="A355" s="58">
        <v>335</v>
      </c>
      <c r="B355" s="59">
        <v>30.765369048973891</v>
      </c>
      <c r="C355" s="59">
        <v>32.9804616584304</v>
      </c>
      <c r="D355" s="59">
        <v>34.29089428714255</v>
      </c>
      <c r="E355" s="59">
        <v>36.923155057261198</v>
      </c>
      <c r="F355" s="59">
        <v>37.082281585876011</v>
      </c>
      <c r="G355" s="59">
        <v>35.534391111559948</v>
      </c>
      <c r="H355" s="59">
        <v>34.336938318164322</v>
      </c>
      <c r="I355" s="59">
        <v>33.068853878519015</v>
      </c>
      <c r="J355" s="59">
        <v>33.162995186093077</v>
      </c>
      <c r="K355" s="59">
        <v>32.153722345569037</v>
      </c>
      <c r="L355" s="59">
        <v>26.833147202348716</v>
      </c>
      <c r="M355" s="59">
        <v>24.775743849635663</v>
      </c>
      <c r="N355" s="59">
        <v>23.762980491709744</v>
      </c>
      <c r="O355" s="59">
        <v>23.696404005382835</v>
      </c>
      <c r="P355" s="59">
        <v>25.646576610264813</v>
      </c>
      <c r="Q355" s="59">
        <v>27.423044643265317</v>
      </c>
      <c r="R355" s="59">
        <v>28.267955179071734</v>
      </c>
      <c r="S355" s="59">
        <v>28.381910306015254</v>
      </c>
      <c r="T355" s="59">
        <v>27.253959873827512</v>
      </c>
      <c r="U355" s="59">
        <v>30.014548489603275</v>
      </c>
      <c r="V355" s="59">
        <v>29.932418668382716</v>
      </c>
      <c r="W355" s="59">
        <v>29.942633564897026</v>
      </c>
      <c r="X355" s="59">
        <v>31.646468037255605</v>
      </c>
      <c r="Y355" s="59">
        <v>34.979244851247287</v>
      </c>
    </row>
    <row r="356" spans="1:25" x14ac:dyDescent="0.2">
      <c r="A356" s="58">
        <v>336</v>
      </c>
      <c r="B356" s="59">
        <v>34.373999399990097</v>
      </c>
      <c r="C356" s="59">
        <v>34.027514216715893</v>
      </c>
      <c r="D356" s="59">
        <v>33.582524579115294</v>
      </c>
      <c r="E356" s="59">
        <v>35.759478152842526</v>
      </c>
      <c r="F356" s="59">
        <v>37.356133208508282</v>
      </c>
      <c r="G356" s="59">
        <v>37.586456025893668</v>
      </c>
      <c r="H356" s="59">
        <v>36.384794079160486</v>
      </c>
      <c r="I356" s="59">
        <v>35.928819577971638</v>
      </c>
      <c r="J356" s="59">
        <v>33.848163219625519</v>
      </c>
      <c r="K356" s="59">
        <v>31.692152750309543</v>
      </c>
      <c r="L356" s="59">
        <v>29.55107964222805</v>
      </c>
      <c r="M356" s="59">
        <v>26.194587842358938</v>
      </c>
      <c r="N356" s="59">
        <v>29.507448174704638</v>
      </c>
      <c r="O356" s="59">
        <v>28.385246830002334</v>
      </c>
      <c r="P356" s="59">
        <v>27.451225438171623</v>
      </c>
      <c r="Q356" s="59">
        <v>25.90697947467222</v>
      </c>
      <c r="R356" s="59">
        <v>26.844440052766544</v>
      </c>
      <c r="S356" s="59">
        <v>28.061911990084678</v>
      </c>
      <c r="T356" s="59">
        <v>29.800240987355895</v>
      </c>
      <c r="U356" s="59">
        <v>30.372685841263134</v>
      </c>
      <c r="V356" s="59">
        <v>32.072567815975475</v>
      </c>
      <c r="W356" s="59">
        <v>30.832612840098218</v>
      </c>
      <c r="X356" s="59">
        <v>31.189107595333663</v>
      </c>
      <c r="Y356" s="59">
        <v>28.872635987808039</v>
      </c>
    </row>
    <row r="357" spans="1:25" x14ac:dyDescent="0.2">
      <c r="A357" s="58">
        <v>337</v>
      </c>
      <c r="B357" s="59">
        <v>27.743504939440257</v>
      </c>
      <c r="C357" s="59">
        <v>30.279314500763022</v>
      </c>
      <c r="D357" s="59">
        <v>28.695748885354277</v>
      </c>
      <c r="E357" s="59">
        <v>29.13488677319291</v>
      </c>
      <c r="F357" s="59">
        <v>31.881923968467273</v>
      </c>
      <c r="G357" s="59">
        <v>31.440219523715502</v>
      </c>
      <c r="H357" s="59">
        <v>29.808659294031006</v>
      </c>
      <c r="I357" s="59">
        <v>29.25705488225848</v>
      </c>
      <c r="J357" s="59">
        <v>28.998602601105059</v>
      </c>
      <c r="K357" s="59">
        <v>27.365861755240513</v>
      </c>
      <c r="L357" s="59">
        <v>22.462300779267537</v>
      </c>
      <c r="M357" s="59">
        <v>18.811476232599276</v>
      </c>
      <c r="N357" s="59">
        <v>17.994284511454797</v>
      </c>
      <c r="O357" s="59">
        <v>18.123587648738901</v>
      </c>
      <c r="P357" s="59">
        <v>18.193808645882473</v>
      </c>
      <c r="Q357" s="59">
        <v>17.282064968057835</v>
      </c>
      <c r="R357" s="59">
        <v>18.239904008042505</v>
      </c>
      <c r="S357" s="59">
        <v>19.270325277530841</v>
      </c>
      <c r="T357" s="59">
        <v>19.894306594253976</v>
      </c>
      <c r="U357" s="59">
        <v>21.244880173087665</v>
      </c>
      <c r="V357" s="59">
        <v>25.927922579083457</v>
      </c>
      <c r="W357" s="59">
        <v>25.685588275344575</v>
      </c>
      <c r="X357" s="59">
        <v>28.513523344521182</v>
      </c>
      <c r="Y357" s="59">
        <v>29.157061824922462</v>
      </c>
    </row>
    <row r="358" spans="1:25" x14ac:dyDescent="0.2">
      <c r="A358" s="58">
        <v>338</v>
      </c>
      <c r="B358" s="59">
        <v>26.812820071596629</v>
      </c>
      <c r="C358" s="59">
        <v>27.824094826512919</v>
      </c>
      <c r="D358" s="59">
        <v>29.052397634004524</v>
      </c>
      <c r="E358" s="59">
        <v>29.003581721516557</v>
      </c>
      <c r="F358" s="59">
        <v>30.764445088485157</v>
      </c>
      <c r="G358" s="59">
        <v>30.341271184646271</v>
      </c>
      <c r="H358" s="59">
        <v>27.741965005292368</v>
      </c>
      <c r="I358" s="59">
        <v>26.43384227780205</v>
      </c>
      <c r="J358" s="59">
        <v>25.651093750431944</v>
      </c>
      <c r="K358" s="59">
        <v>22.70848491837614</v>
      </c>
      <c r="L358" s="59">
        <v>19.810636838885539</v>
      </c>
      <c r="M358" s="59">
        <v>18.421513575216448</v>
      </c>
      <c r="N358" s="59">
        <v>18.786580630541796</v>
      </c>
      <c r="O358" s="59">
        <v>20.003693249892095</v>
      </c>
      <c r="P358" s="59">
        <v>20.034029952605437</v>
      </c>
      <c r="Q358" s="59">
        <v>20.198289595046536</v>
      </c>
      <c r="R358" s="59">
        <v>19.403940230429022</v>
      </c>
      <c r="S358" s="59">
        <v>21.482594674382895</v>
      </c>
      <c r="T358" s="59">
        <v>21.929740219790531</v>
      </c>
      <c r="U358" s="59">
        <v>25.687282202907245</v>
      </c>
      <c r="V358" s="59">
        <v>28.921195244604693</v>
      </c>
      <c r="W358" s="59">
        <v>27.949291472736</v>
      </c>
      <c r="X358" s="59">
        <v>30.310729157379882</v>
      </c>
      <c r="Y358" s="59">
        <v>32.047980200747574</v>
      </c>
    </row>
    <row r="359" spans="1:25" x14ac:dyDescent="0.2">
      <c r="A359" s="58">
        <v>339</v>
      </c>
      <c r="B359" s="59">
        <v>31.338275883125498</v>
      </c>
      <c r="C359" s="59">
        <v>32.433631042516332</v>
      </c>
      <c r="D359" s="59">
        <v>31.912106677765827</v>
      </c>
      <c r="E359" s="59">
        <v>33.245586987557999</v>
      </c>
      <c r="F359" s="59">
        <v>34.751847908742889</v>
      </c>
      <c r="G359" s="59">
        <v>35.013020740224242</v>
      </c>
      <c r="H359" s="59">
        <v>33.553163168028959</v>
      </c>
      <c r="I359" s="59">
        <v>32.995142363973571</v>
      </c>
      <c r="J359" s="59">
        <v>32.424802086735113</v>
      </c>
      <c r="K359" s="59">
        <v>30.474937468682718</v>
      </c>
      <c r="L359" s="59">
        <v>24.727543910806848</v>
      </c>
      <c r="M359" s="59">
        <v>21.544448695989622</v>
      </c>
      <c r="N359" s="59">
        <v>22.344649810369098</v>
      </c>
      <c r="O359" s="59">
        <v>22.19845872859652</v>
      </c>
      <c r="P359" s="59">
        <v>21.337276221960785</v>
      </c>
      <c r="Q359" s="59">
        <v>20.687064693585338</v>
      </c>
      <c r="R359" s="59">
        <v>21.422691236030158</v>
      </c>
      <c r="S359" s="59">
        <v>24.828717584322916</v>
      </c>
      <c r="T359" s="59">
        <v>23.63778384548667</v>
      </c>
      <c r="U359" s="59">
        <v>22.954515064069948</v>
      </c>
      <c r="V359" s="59">
        <v>26.594765396256065</v>
      </c>
      <c r="W359" s="59">
        <v>28.63045567748394</v>
      </c>
      <c r="X359" s="59">
        <v>29.572690051436702</v>
      </c>
      <c r="Y359" s="59">
        <v>29.577925827539516</v>
      </c>
    </row>
    <row r="360" spans="1:25" x14ac:dyDescent="0.2">
      <c r="A360" s="58">
        <v>340</v>
      </c>
      <c r="B360" s="59">
        <v>27.962586237546077</v>
      </c>
      <c r="C360" s="59">
        <v>27.729388876417975</v>
      </c>
      <c r="D360" s="59">
        <v>27.184508843757886</v>
      </c>
      <c r="E360" s="59">
        <v>29.628384336451891</v>
      </c>
      <c r="F360" s="59">
        <v>32.164039904359868</v>
      </c>
      <c r="G360" s="59">
        <v>32.153619683292504</v>
      </c>
      <c r="H360" s="59">
        <v>30.781230370697109</v>
      </c>
      <c r="I360" s="59">
        <v>27.726206345845675</v>
      </c>
      <c r="J360" s="59">
        <v>27.347023227498052</v>
      </c>
      <c r="K360" s="59">
        <v>25.986337414426576</v>
      </c>
      <c r="L360" s="59">
        <v>21.341331381883549</v>
      </c>
      <c r="M360" s="59">
        <v>15.613751643377135</v>
      </c>
      <c r="N360" s="59">
        <v>16.886096567498257</v>
      </c>
      <c r="O360" s="59">
        <v>17.548576237918521</v>
      </c>
      <c r="P360" s="59">
        <v>16.880912122533712</v>
      </c>
      <c r="Q360" s="59">
        <v>18.001984182194224</v>
      </c>
      <c r="R360" s="59">
        <v>21.953814523635806</v>
      </c>
      <c r="S360" s="59">
        <v>24.189080270429614</v>
      </c>
      <c r="T360" s="59">
        <v>21.298264556881023</v>
      </c>
      <c r="U360" s="59">
        <v>22.659925661579489</v>
      </c>
      <c r="V360" s="59">
        <v>27.558199530311388</v>
      </c>
      <c r="W360" s="59">
        <v>30.394963555269207</v>
      </c>
      <c r="X360" s="59">
        <v>31.980223098240618</v>
      </c>
      <c r="Y360" s="59">
        <v>34.125197372830087</v>
      </c>
    </row>
    <row r="361" spans="1:25" x14ac:dyDescent="0.2">
      <c r="A361" s="58">
        <v>341</v>
      </c>
      <c r="B361" s="59">
        <v>34.982889362063951</v>
      </c>
      <c r="C361" s="59">
        <v>35.75819487438595</v>
      </c>
      <c r="D361" s="59">
        <v>35.164498929237894</v>
      </c>
      <c r="E361" s="59">
        <v>35.194270989430343</v>
      </c>
      <c r="F361" s="59">
        <v>35.172865904774739</v>
      </c>
      <c r="G361" s="59">
        <v>33.683236272387006</v>
      </c>
      <c r="H361" s="59">
        <v>31.776438479337134</v>
      </c>
      <c r="I361" s="59">
        <v>33.391367420224469</v>
      </c>
      <c r="J361" s="59">
        <v>34.323232904248144</v>
      </c>
      <c r="K361" s="59">
        <v>32.412174626722461</v>
      </c>
      <c r="L361" s="59">
        <v>27.782875922487854</v>
      </c>
      <c r="M361" s="59">
        <v>21.244161537151982</v>
      </c>
      <c r="N361" s="59">
        <v>20.192027196178469</v>
      </c>
      <c r="O361" s="59">
        <v>20.834282398123175</v>
      </c>
      <c r="P361" s="59">
        <v>23.048348384814428</v>
      </c>
      <c r="Q361" s="59">
        <v>24.165005966584339</v>
      </c>
      <c r="R361" s="59">
        <v>22.499977834752467</v>
      </c>
      <c r="S361" s="59">
        <v>23.308956573774889</v>
      </c>
      <c r="T361" s="59">
        <v>22.199280026808729</v>
      </c>
      <c r="U361" s="59">
        <v>22.760534692574666</v>
      </c>
      <c r="V361" s="59">
        <v>25.681173797453965</v>
      </c>
      <c r="W361" s="59">
        <v>26.08976965802621</v>
      </c>
      <c r="X361" s="59">
        <v>28.22375906902743</v>
      </c>
      <c r="Y361" s="59">
        <v>27.750177987414421</v>
      </c>
    </row>
    <row r="362" spans="1:25" x14ac:dyDescent="0.2">
      <c r="A362" s="58">
        <v>342</v>
      </c>
      <c r="B362" s="59">
        <v>26.063231459544312</v>
      </c>
      <c r="C362" s="59">
        <v>26.583113227870403</v>
      </c>
      <c r="D362" s="59">
        <v>26.870105621897963</v>
      </c>
      <c r="E362" s="59">
        <v>29.050395719612268</v>
      </c>
      <c r="F362" s="59">
        <v>31.638101061718771</v>
      </c>
      <c r="G362" s="59">
        <v>32.846641380979172</v>
      </c>
      <c r="H362" s="59">
        <v>33.28470131491428</v>
      </c>
      <c r="I362" s="59">
        <v>33.238708615030774</v>
      </c>
      <c r="J362" s="59">
        <v>33.541254343951977</v>
      </c>
      <c r="K362" s="59">
        <v>30.278390540274287</v>
      </c>
      <c r="L362" s="59">
        <v>25.779216271536001</v>
      </c>
      <c r="M362" s="59">
        <v>20.399302332483831</v>
      </c>
      <c r="N362" s="59">
        <v>19.032764769650395</v>
      </c>
      <c r="O362" s="59">
        <v>18.179487258307141</v>
      </c>
      <c r="P362" s="59">
        <v>18.190934102139753</v>
      </c>
      <c r="Q362" s="59">
        <v>19.024603118666604</v>
      </c>
      <c r="R362" s="59">
        <v>22.164836833034357</v>
      </c>
      <c r="S362" s="59">
        <v>24.376900905333361</v>
      </c>
      <c r="T362" s="59">
        <v>24.979117819433046</v>
      </c>
      <c r="U362" s="59">
        <v>22.562601823433134</v>
      </c>
      <c r="V362" s="59">
        <v>25.139578957642698</v>
      </c>
      <c r="W362" s="59">
        <v>25.683329705261006</v>
      </c>
      <c r="X362" s="59">
        <v>28.328525922221893</v>
      </c>
      <c r="Y362" s="59">
        <v>28.025826199885906</v>
      </c>
    </row>
    <row r="363" spans="1:25" x14ac:dyDescent="0.2">
      <c r="A363" s="58">
        <v>343</v>
      </c>
      <c r="B363" s="59">
        <v>26.262293613727625</v>
      </c>
      <c r="C363" s="59">
        <v>29.204748452368644</v>
      </c>
      <c r="D363" s="59">
        <v>31.071713282126545</v>
      </c>
      <c r="E363" s="59">
        <v>30.986195605780644</v>
      </c>
      <c r="F363" s="59">
        <v>34.040654988111186</v>
      </c>
      <c r="G363" s="59">
        <v>34.237663896763983</v>
      </c>
      <c r="H363" s="59">
        <v>33.707413238508799</v>
      </c>
      <c r="I363" s="59">
        <v>31.772024001446528</v>
      </c>
      <c r="J363" s="59">
        <v>31.009037962307616</v>
      </c>
      <c r="K363" s="59">
        <v>29.344061161614</v>
      </c>
      <c r="L363" s="59">
        <v>26.269582635360948</v>
      </c>
      <c r="M363" s="59">
        <v>24.683758449868645</v>
      </c>
      <c r="N363" s="59">
        <v>26.013645579982413</v>
      </c>
      <c r="O363" s="59">
        <v>25.00786325686024</v>
      </c>
      <c r="P363" s="59">
        <v>24.161669442597258</v>
      </c>
      <c r="Q363" s="59">
        <v>22.702633168614174</v>
      </c>
      <c r="R363" s="59">
        <v>22.249584542306312</v>
      </c>
      <c r="S363" s="59">
        <v>24.466730397293336</v>
      </c>
      <c r="T363" s="59">
        <v>25.844714803959388</v>
      </c>
      <c r="U363" s="59">
        <v>27.660040508624871</v>
      </c>
      <c r="V363" s="59">
        <v>30.266019735952941</v>
      </c>
      <c r="W363" s="59">
        <v>29.775294054160153</v>
      </c>
      <c r="X363" s="59">
        <v>29.604618019436192</v>
      </c>
      <c r="Y363" s="59">
        <v>30.623027802571027</v>
      </c>
    </row>
    <row r="364" spans="1:25" x14ac:dyDescent="0.2">
      <c r="A364" s="58">
        <v>344</v>
      </c>
      <c r="B364" s="59">
        <v>32.705994062138977</v>
      </c>
      <c r="C364" s="59">
        <v>34.105845533705001</v>
      </c>
      <c r="D364" s="59">
        <v>34.890185326361255</v>
      </c>
      <c r="E364" s="59">
        <v>37.209428815353085</v>
      </c>
      <c r="F364" s="59">
        <v>38.522171345287056</v>
      </c>
      <c r="G364" s="59">
        <v>36.644324314217428</v>
      </c>
      <c r="H364" s="59">
        <v>34.400588929610251</v>
      </c>
      <c r="I364" s="59">
        <v>31.239052792863419</v>
      </c>
      <c r="J364" s="59">
        <v>30.442444858162336</v>
      </c>
      <c r="K364" s="59">
        <v>29.154495268009313</v>
      </c>
      <c r="L364" s="59">
        <v>23.39616817768346</v>
      </c>
      <c r="M364" s="59">
        <v>17.922934229269444</v>
      </c>
      <c r="N364" s="59">
        <v>19.241374515550596</v>
      </c>
      <c r="O364" s="59">
        <v>19.744163014835156</v>
      </c>
      <c r="P364" s="59">
        <v>20.920262054713437</v>
      </c>
      <c r="Q364" s="59">
        <v>19.011924327515683</v>
      </c>
      <c r="R364" s="59">
        <v>21.139651339648832</v>
      </c>
      <c r="S364" s="59">
        <v>23.471162970685477</v>
      </c>
      <c r="T364" s="59">
        <v>25.135523797719937</v>
      </c>
      <c r="U364" s="59">
        <v>26.444005843178093</v>
      </c>
      <c r="V364" s="59">
        <v>28.485650536444457</v>
      </c>
      <c r="W364" s="59">
        <v>28.308301453746328</v>
      </c>
      <c r="X364" s="59">
        <v>29.136375376202537</v>
      </c>
      <c r="Y364" s="59">
        <v>29.769390973259927</v>
      </c>
    </row>
    <row r="365" spans="1:25" x14ac:dyDescent="0.2">
      <c r="A365" s="58">
        <v>345</v>
      </c>
      <c r="B365" s="59">
        <v>31.233252374239711</v>
      </c>
      <c r="C365" s="59">
        <v>33.094519447650441</v>
      </c>
      <c r="D365" s="59">
        <v>32.479161762155471</v>
      </c>
      <c r="E365" s="59">
        <v>33.051247298094864</v>
      </c>
      <c r="F365" s="59">
        <v>34.101174400123078</v>
      </c>
      <c r="G365" s="59">
        <v>33.593098793597449</v>
      </c>
      <c r="H365" s="59">
        <v>33.829838003265685</v>
      </c>
      <c r="I365" s="59">
        <v>32.998632881375457</v>
      </c>
      <c r="J365" s="59">
        <v>33.644327269583769</v>
      </c>
      <c r="K365" s="59">
        <v>30.108792459453849</v>
      </c>
      <c r="L365" s="59">
        <v>26.378455979616444</v>
      </c>
      <c r="M365" s="59">
        <v>20.381849745474465</v>
      </c>
      <c r="N365" s="59">
        <v>19.653974204907339</v>
      </c>
      <c r="O365" s="59">
        <v>19.723271241562177</v>
      </c>
      <c r="P365" s="59">
        <v>19.460712469347726</v>
      </c>
      <c r="Q365" s="59">
        <v>20.447194284483068</v>
      </c>
      <c r="R365" s="59">
        <v>22.460914838534443</v>
      </c>
      <c r="S365" s="59">
        <v>21.804030262184824</v>
      </c>
      <c r="T365" s="59">
        <v>22.861811028367256</v>
      </c>
      <c r="U365" s="59">
        <v>23.441031592525189</v>
      </c>
      <c r="V365" s="59">
        <v>26.247869563875767</v>
      </c>
      <c r="W365" s="59">
        <v>26.524955048218601</v>
      </c>
      <c r="X365" s="59">
        <v>29.413974171927993</v>
      </c>
      <c r="Y365" s="59">
        <v>33.707002589402698</v>
      </c>
    </row>
    <row r="366" spans="1:25" x14ac:dyDescent="0.2">
      <c r="A366" s="58">
        <v>346</v>
      </c>
      <c r="B366" s="59">
        <v>34.841215420458504</v>
      </c>
      <c r="C366" s="59">
        <v>35.683046087969153</v>
      </c>
      <c r="D366" s="59">
        <v>34.270618487528722</v>
      </c>
      <c r="E366" s="59">
        <v>33.872340185747319</v>
      </c>
      <c r="F366" s="59">
        <v>35.2482200157446</v>
      </c>
      <c r="G366" s="59">
        <v>33.256161202040133</v>
      </c>
      <c r="H366" s="59">
        <v>29.533781048633472</v>
      </c>
      <c r="I366" s="59">
        <v>28.384476862928388</v>
      </c>
      <c r="J366" s="59">
        <v>27.502505245296202</v>
      </c>
      <c r="K366" s="59">
        <v>24.915415876848858</v>
      </c>
      <c r="L366" s="59">
        <v>20.943053080102139</v>
      </c>
      <c r="M366" s="59">
        <v>19.427398560615138</v>
      </c>
      <c r="N366" s="59">
        <v>20.602214322036858</v>
      </c>
      <c r="O366" s="59">
        <v>20.932016885375628</v>
      </c>
      <c r="P366" s="59">
        <v>20.019195253647471</v>
      </c>
      <c r="Q366" s="59">
        <v>19.792054966834385</v>
      </c>
      <c r="R366" s="59">
        <v>21.114293757346989</v>
      </c>
      <c r="S366" s="59">
        <v>22.229360073830751</v>
      </c>
      <c r="T366" s="59">
        <v>23.281648408219059</v>
      </c>
      <c r="U366" s="59">
        <v>21.774566188821954</v>
      </c>
      <c r="V366" s="59">
        <v>24.513339070836</v>
      </c>
      <c r="W366" s="59">
        <v>24.636071822422458</v>
      </c>
      <c r="X366" s="59">
        <v>27.397173749580851</v>
      </c>
      <c r="Y366" s="59">
        <v>31.003956179619585</v>
      </c>
    </row>
    <row r="367" spans="1:25" x14ac:dyDescent="0.2">
      <c r="A367" s="58">
        <v>347</v>
      </c>
      <c r="B367" s="59">
        <v>33.887636864949641</v>
      </c>
      <c r="C367" s="59">
        <v>37.549086957238316</v>
      </c>
      <c r="D367" s="59">
        <v>37.574906519784534</v>
      </c>
      <c r="E367" s="59">
        <v>37.636760541391254</v>
      </c>
      <c r="F367" s="59">
        <v>41.140162058968627</v>
      </c>
      <c r="G367" s="59">
        <v>38.28173629366389</v>
      </c>
      <c r="H367" s="59">
        <v>37.062365104230032</v>
      </c>
      <c r="I367" s="59">
        <v>35.03396384463548</v>
      </c>
      <c r="J367" s="59">
        <v>33.546028139810424</v>
      </c>
      <c r="K367" s="59">
        <v>30.253854256184646</v>
      </c>
      <c r="L367" s="59">
        <v>26.802399850529273</v>
      </c>
      <c r="M367" s="59">
        <v>24.391889597706115</v>
      </c>
      <c r="N367" s="59">
        <v>24.749770293674661</v>
      </c>
      <c r="O367" s="59">
        <v>23.939200289366088</v>
      </c>
      <c r="P367" s="59">
        <v>23.769294221716077</v>
      </c>
      <c r="Q367" s="59">
        <v>23.161225557854426</v>
      </c>
      <c r="R367" s="59">
        <v>25.776649714622863</v>
      </c>
      <c r="S367" s="59">
        <v>29.070671519226089</v>
      </c>
      <c r="T367" s="59">
        <v>30.363908216620189</v>
      </c>
      <c r="U367" s="59">
        <v>31.212771250072837</v>
      </c>
      <c r="V367" s="59">
        <v>31.664793253615446</v>
      </c>
      <c r="W367" s="59">
        <v>33.37940726500922</v>
      </c>
      <c r="X367" s="59">
        <v>35.281020613094555</v>
      </c>
      <c r="Y367" s="59">
        <v>35.063017268892253</v>
      </c>
    </row>
    <row r="368" spans="1:25" x14ac:dyDescent="0.2">
      <c r="A368" s="58">
        <v>348</v>
      </c>
      <c r="B368" s="59">
        <v>35.56205859508362</v>
      </c>
      <c r="C368" s="59">
        <v>35.62324531189293</v>
      </c>
      <c r="D368" s="59">
        <v>33.435666192545305</v>
      </c>
      <c r="E368" s="59">
        <v>34.470963920168614</v>
      </c>
      <c r="F368" s="59">
        <v>34.828793284998895</v>
      </c>
      <c r="G368" s="59">
        <v>35.257202964940589</v>
      </c>
      <c r="H368" s="59">
        <v>34.076740778309969</v>
      </c>
      <c r="I368" s="59">
        <v>31.676496753139375</v>
      </c>
      <c r="J368" s="59">
        <v>32.489171334116719</v>
      </c>
      <c r="K368" s="59">
        <v>30.652748531625214</v>
      </c>
      <c r="L368" s="59">
        <v>26.350069860157088</v>
      </c>
      <c r="M368" s="59">
        <v>22.761150666233814</v>
      </c>
      <c r="N368" s="59">
        <v>23.640247740123286</v>
      </c>
      <c r="O368" s="59">
        <v>24.084878059756043</v>
      </c>
      <c r="P368" s="59">
        <v>23.042855953020307</v>
      </c>
      <c r="Q368" s="59">
        <v>23.180012754458623</v>
      </c>
      <c r="R368" s="59">
        <v>25.277095077048855</v>
      </c>
      <c r="S368" s="59">
        <v>28.440222479081839</v>
      </c>
      <c r="T368" s="59">
        <v>32.549588083852086</v>
      </c>
      <c r="U368" s="59">
        <v>32.03376147544877</v>
      </c>
      <c r="V368" s="59">
        <v>33.796832081362673</v>
      </c>
      <c r="W368" s="59">
        <v>34.275956925908062</v>
      </c>
      <c r="X368" s="59">
        <v>35.990262950472264</v>
      </c>
      <c r="Y368" s="59">
        <v>35.120251488055324</v>
      </c>
    </row>
    <row r="369" spans="1:25" x14ac:dyDescent="0.2">
      <c r="A369" s="58">
        <v>349</v>
      </c>
      <c r="B369" s="59">
        <v>33.48417411820369</v>
      </c>
      <c r="C369" s="59">
        <v>34.611867894700119</v>
      </c>
      <c r="D369" s="59">
        <v>34.870320175853529</v>
      </c>
      <c r="E369" s="59">
        <v>36.519794972791765</v>
      </c>
      <c r="F369" s="59">
        <v>35.552767659058048</v>
      </c>
      <c r="G369" s="59">
        <v>34.541800890971331</v>
      </c>
      <c r="H369" s="59">
        <v>32.805884457198466</v>
      </c>
      <c r="I369" s="59">
        <v>31.937310266652883</v>
      </c>
      <c r="J369" s="59">
        <v>31.114985431682122</v>
      </c>
      <c r="K369" s="59">
        <v>28.819764915397304</v>
      </c>
      <c r="L369" s="59">
        <v>23.795781089059702</v>
      </c>
      <c r="M369" s="59">
        <v>22.889837829858767</v>
      </c>
      <c r="N369" s="59">
        <v>25.184699028175739</v>
      </c>
      <c r="O369" s="59">
        <v>26.219740100107732</v>
      </c>
      <c r="P369" s="59">
        <v>26.121132983504804</v>
      </c>
      <c r="Q369" s="59">
        <v>24.498966352122405</v>
      </c>
      <c r="R369" s="59">
        <v>22.691750967302454</v>
      </c>
      <c r="S369" s="59">
        <v>25.38607108358088</v>
      </c>
      <c r="T369" s="59">
        <v>30.181374688957511</v>
      </c>
      <c r="U369" s="59">
        <v>30.099809510257852</v>
      </c>
      <c r="V369" s="59">
        <v>30.026919293924614</v>
      </c>
      <c r="W369" s="59">
        <v>28.039172295834238</v>
      </c>
      <c r="X369" s="59">
        <v>29.822210714532389</v>
      </c>
      <c r="Y369" s="59">
        <v>28.766945174124842</v>
      </c>
    </row>
    <row r="370" spans="1:25" x14ac:dyDescent="0.2">
      <c r="A370" s="58">
        <v>350</v>
      </c>
      <c r="B370" s="59">
        <v>31.298288926418738</v>
      </c>
      <c r="C370" s="59">
        <v>34.559356140257222</v>
      </c>
      <c r="D370" s="59">
        <v>36.895025593493159</v>
      </c>
      <c r="E370" s="59">
        <v>39.816229340893351</v>
      </c>
      <c r="F370" s="59">
        <v>39.954977407617825</v>
      </c>
      <c r="G370" s="59">
        <v>38.69448997643542</v>
      </c>
      <c r="H370" s="59">
        <v>36.941326280206241</v>
      </c>
      <c r="I370" s="59">
        <v>33.724968487794698</v>
      </c>
      <c r="J370" s="59">
        <v>30.78456689468419</v>
      </c>
      <c r="K370" s="59">
        <v>27.438238660191121</v>
      </c>
      <c r="L370" s="59">
        <v>20.405770055904952</v>
      </c>
      <c r="M370" s="59">
        <v>17.413062032904609</v>
      </c>
      <c r="N370" s="59">
        <v>17.254859464778527</v>
      </c>
      <c r="O370" s="59">
        <v>17.756262023329992</v>
      </c>
      <c r="P370" s="59">
        <v>18.289387225327886</v>
      </c>
      <c r="Q370" s="59">
        <v>17.827560974377079</v>
      </c>
      <c r="R370" s="59">
        <v>20.812517995499729</v>
      </c>
      <c r="S370" s="59">
        <v>24.065577551769213</v>
      </c>
      <c r="T370" s="59">
        <v>28.904615286945791</v>
      </c>
      <c r="U370" s="59">
        <v>28.603968810140312</v>
      </c>
      <c r="V370" s="59">
        <v>28.726239581482403</v>
      </c>
      <c r="W370" s="59">
        <v>27.539976976228079</v>
      </c>
      <c r="X370" s="59">
        <v>29.068104962312947</v>
      </c>
      <c r="Y370" s="59">
        <v>29.809531923381471</v>
      </c>
    </row>
    <row r="371" spans="1:25" x14ac:dyDescent="0.2">
      <c r="A371" s="58">
        <v>351</v>
      </c>
      <c r="B371" s="59">
        <v>30.266071067091211</v>
      </c>
      <c r="C371" s="59">
        <v>32.479264424431989</v>
      </c>
      <c r="D371" s="59">
        <v>33.139947505013062</v>
      </c>
      <c r="E371" s="59">
        <v>34.815960500433185</v>
      </c>
      <c r="F371" s="59">
        <v>35.023851610397706</v>
      </c>
      <c r="G371" s="59">
        <v>31.384987218944683</v>
      </c>
      <c r="H371" s="59">
        <v>28.859033236168379</v>
      </c>
      <c r="I371" s="59">
        <v>26.876008702798192</v>
      </c>
      <c r="J371" s="59">
        <v>26.713802305887604</v>
      </c>
      <c r="K371" s="59">
        <v>25.786659286584111</v>
      </c>
      <c r="L371" s="59">
        <v>23.414442062905035</v>
      </c>
      <c r="M371" s="59">
        <v>20.753692511050509</v>
      </c>
      <c r="N371" s="59">
        <v>21.450102063862513</v>
      </c>
      <c r="O371" s="59">
        <v>21.92886759044006</v>
      </c>
      <c r="P371" s="59">
        <v>23.170003182497371</v>
      </c>
      <c r="Q371" s="59">
        <v>23.281032434559904</v>
      </c>
      <c r="R371" s="59">
        <v>23.080327683952181</v>
      </c>
      <c r="S371" s="59">
        <v>22.166736085150085</v>
      </c>
      <c r="T371" s="59">
        <v>21.548195869082811</v>
      </c>
      <c r="U371" s="59">
        <v>22.161602971323799</v>
      </c>
      <c r="V371" s="59">
        <v>23.674331615929816</v>
      </c>
      <c r="W371" s="59">
        <v>22.53123849795454</v>
      </c>
      <c r="X371" s="59">
        <v>26.410743265583772</v>
      </c>
      <c r="Y371" s="59">
        <v>25.77054130916958</v>
      </c>
    </row>
    <row r="372" spans="1:25" x14ac:dyDescent="0.2">
      <c r="A372" s="58">
        <v>352</v>
      </c>
      <c r="B372" s="59">
        <v>25.02695844029402</v>
      </c>
      <c r="C372" s="59">
        <v>26.449600937248743</v>
      </c>
      <c r="D372" s="59">
        <v>28.08470301547338</v>
      </c>
      <c r="E372" s="59">
        <v>30.708750803469975</v>
      </c>
      <c r="F372" s="59">
        <v>32.013126357867101</v>
      </c>
      <c r="G372" s="59">
        <v>33.511687608312577</v>
      </c>
      <c r="H372" s="59">
        <v>35.100796986653698</v>
      </c>
      <c r="I372" s="59">
        <v>36.030455231732077</v>
      </c>
      <c r="J372" s="59">
        <v>35.578433228189468</v>
      </c>
      <c r="K372" s="59">
        <v>34.304394376505677</v>
      </c>
      <c r="L372" s="59">
        <v>27.709113076804154</v>
      </c>
      <c r="M372" s="59">
        <v>25.193271328265634</v>
      </c>
      <c r="N372" s="59">
        <v>25.279558971685475</v>
      </c>
      <c r="O372" s="59">
        <v>23.323585948179797</v>
      </c>
      <c r="P372" s="59">
        <v>22.064073808624393</v>
      </c>
      <c r="Q372" s="59">
        <v>19.971713950754339</v>
      </c>
      <c r="R372" s="59">
        <v>21.993185506683403</v>
      </c>
      <c r="S372" s="59">
        <v>25.219912189024047</v>
      </c>
      <c r="T372" s="59">
        <v>25.680865810624393</v>
      </c>
      <c r="U372" s="59">
        <v>24.397433360638502</v>
      </c>
      <c r="V372" s="59">
        <v>26.576183524204918</v>
      </c>
      <c r="W372" s="59">
        <v>26.835251779017494</v>
      </c>
      <c r="X372" s="59">
        <v>27.752590550912775</v>
      </c>
      <c r="Y372" s="59">
        <v>29.644348320451634</v>
      </c>
    </row>
    <row r="373" spans="1:25" x14ac:dyDescent="0.2">
      <c r="A373" s="58">
        <v>353</v>
      </c>
      <c r="B373" s="59">
        <v>30.041959317435627</v>
      </c>
      <c r="C373" s="59">
        <v>29.801575596950727</v>
      </c>
      <c r="D373" s="59">
        <v>28.698726091373523</v>
      </c>
      <c r="E373" s="59">
        <v>30.581962891960746</v>
      </c>
      <c r="F373" s="59">
        <v>31.888597016441448</v>
      </c>
      <c r="G373" s="59">
        <v>32.311103615482914</v>
      </c>
      <c r="H373" s="59">
        <v>33.144618638594977</v>
      </c>
      <c r="I373" s="59">
        <v>32.747469621855352</v>
      </c>
      <c r="J373" s="59">
        <v>31.089935836209854</v>
      </c>
      <c r="K373" s="59">
        <v>28.858827911615329</v>
      </c>
      <c r="L373" s="59">
        <v>24.548398238269524</v>
      </c>
      <c r="M373" s="59">
        <v>21.263564707415338</v>
      </c>
      <c r="N373" s="59">
        <v>20.423530629743897</v>
      </c>
      <c r="O373" s="59">
        <v>21.016610601232799</v>
      </c>
      <c r="P373" s="59">
        <v>22.474004278791469</v>
      </c>
      <c r="Q373" s="59">
        <v>23.767651625291663</v>
      </c>
      <c r="R373" s="59">
        <v>25.775315105028024</v>
      </c>
      <c r="S373" s="59">
        <v>27.127890598253963</v>
      </c>
      <c r="T373" s="59">
        <v>28.106416086958564</v>
      </c>
      <c r="U373" s="59">
        <v>26.892537329318827</v>
      </c>
      <c r="V373" s="59">
        <v>29.723090286546835</v>
      </c>
      <c r="W373" s="59">
        <v>30.540487332244368</v>
      </c>
      <c r="X373" s="59">
        <v>31.147118724234662</v>
      </c>
      <c r="Y373" s="59">
        <v>30.918130516444112</v>
      </c>
    </row>
    <row r="374" spans="1:25" x14ac:dyDescent="0.2">
      <c r="A374" s="58">
        <v>354</v>
      </c>
      <c r="B374" s="59">
        <v>31.971599467012467</v>
      </c>
      <c r="C374" s="59">
        <v>33.291785011994556</v>
      </c>
      <c r="D374" s="59">
        <v>33.020807933105004</v>
      </c>
      <c r="E374" s="59">
        <v>32.955206738405082</v>
      </c>
      <c r="F374" s="59">
        <v>33.869568304281124</v>
      </c>
      <c r="G374" s="59">
        <v>32.841610929429407</v>
      </c>
      <c r="H374" s="59">
        <v>30.470215003962537</v>
      </c>
      <c r="I374" s="59">
        <v>29.394673663941166</v>
      </c>
      <c r="J374" s="59">
        <v>30.285166250524984</v>
      </c>
      <c r="K374" s="59">
        <v>27.879583786975054</v>
      </c>
      <c r="L374" s="59">
        <v>21.522376306536604</v>
      </c>
      <c r="M374" s="59">
        <v>18.646138636254658</v>
      </c>
      <c r="N374" s="59">
        <v>20.665094966408841</v>
      </c>
      <c r="O374" s="59">
        <v>22.958878210822295</v>
      </c>
      <c r="P374" s="59">
        <v>23.701896437176963</v>
      </c>
      <c r="Q374" s="59">
        <v>24.705471521353829</v>
      </c>
      <c r="R374" s="59">
        <v>24.781441605982835</v>
      </c>
      <c r="S374" s="59">
        <v>23.719041037356753</v>
      </c>
      <c r="T374" s="59">
        <v>23.958346803938131</v>
      </c>
      <c r="U374" s="59">
        <v>24.050332203705146</v>
      </c>
      <c r="V374" s="59">
        <v>26.127036064405033</v>
      </c>
      <c r="W374" s="59">
        <v>27.363243867189109</v>
      </c>
      <c r="X374" s="59">
        <v>29.353198104224788</v>
      </c>
      <c r="Y374" s="59">
        <v>31.711196602605053</v>
      </c>
    </row>
    <row r="375" spans="1:25" x14ac:dyDescent="0.2">
      <c r="A375" s="58">
        <v>355</v>
      </c>
      <c r="B375" s="59">
        <v>32.986672726160201</v>
      </c>
      <c r="C375" s="59">
        <v>33.864794508422676</v>
      </c>
      <c r="D375" s="59">
        <v>33.539509085251034</v>
      </c>
      <c r="E375" s="59">
        <v>32.67889122113619</v>
      </c>
      <c r="F375" s="59">
        <v>31.875610238460943</v>
      </c>
      <c r="G375" s="59">
        <v>31.869450501869405</v>
      </c>
      <c r="H375" s="59">
        <v>31.14942862545649</v>
      </c>
      <c r="I375" s="59">
        <v>29.015747201284853</v>
      </c>
      <c r="J375" s="59">
        <v>27.5728289047163</v>
      </c>
      <c r="K375" s="59">
        <v>25.682611069325329</v>
      </c>
      <c r="L375" s="59">
        <v>21.191290464741254</v>
      </c>
      <c r="M375" s="59">
        <v>17.388936397921075</v>
      </c>
      <c r="N375" s="59">
        <v>17.771866689361893</v>
      </c>
      <c r="O375" s="59">
        <v>19.508758414761747</v>
      </c>
      <c r="P375" s="59">
        <v>21.127383197604015</v>
      </c>
      <c r="Q375" s="59">
        <v>22.434119984361239</v>
      </c>
      <c r="R375" s="59">
        <v>23.169130553146903</v>
      </c>
      <c r="S375" s="59">
        <v>24.24492854885959</v>
      </c>
      <c r="T375" s="59">
        <v>27.238201214380823</v>
      </c>
      <c r="U375" s="59">
        <v>24.874402297376847</v>
      </c>
      <c r="V375" s="59">
        <v>25.95892658659422</v>
      </c>
      <c r="W375" s="59">
        <v>25.242087240753602</v>
      </c>
      <c r="X375" s="59">
        <v>29.086378847534519</v>
      </c>
      <c r="Y375" s="59">
        <v>29.735563753144714</v>
      </c>
    </row>
    <row r="376" spans="1:25" x14ac:dyDescent="0.2">
      <c r="A376" s="58">
        <v>356</v>
      </c>
      <c r="B376" s="59">
        <v>30.827633719686723</v>
      </c>
      <c r="C376" s="59">
        <v>32.565654730128358</v>
      </c>
      <c r="D376" s="59">
        <v>32.844536804310387</v>
      </c>
      <c r="E376" s="59">
        <v>31.388631729761343</v>
      </c>
      <c r="F376" s="59">
        <v>31.638409048548343</v>
      </c>
      <c r="G376" s="59">
        <v>31.436677675175364</v>
      </c>
      <c r="H376" s="59">
        <v>28.101898946791433</v>
      </c>
      <c r="I376" s="59">
        <v>24.500403623993765</v>
      </c>
      <c r="J376" s="59">
        <v>27.398354365760895</v>
      </c>
      <c r="K376" s="59">
        <v>27.156225386575052</v>
      </c>
      <c r="L376" s="59">
        <v>24.09550360537645</v>
      </c>
      <c r="M376" s="59">
        <v>22.13172824885482</v>
      </c>
      <c r="N376" s="59">
        <v>22.567683606121157</v>
      </c>
      <c r="O376" s="59">
        <v>23.001945035824818</v>
      </c>
      <c r="P376" s="59">
        <v>24.87732817225783</v>
      </c>
      <c r="Q376" s="59">
        <v>26.274510424634183</v>
      </c>
      <c r="R376" s="59">
        <v>27.184149525790048</v>
      </c>
      <c r="S376" s="59">
        <v>28.422153918413319</v>
      </c>
      <c r="T376" s="59">
        <v>28.873611279435035</v>
      </c>
      <c r="U376" s="59">
        <v>26.107684225279939</v>
      </c>
      <c r="V376" s="59">
        <v>27.423660616924476</v>
      </c>
      <c r="W376" s="59">
        <v>28.010118871577468</v>
      </c>
      <c r="X376" s="59">
        <v>29.496309317701595</v>
      </c>
      <c r="Y376" s="59">
        <v>28.52651012250168</v>
      </c>
    </row>
    <row r="377" spans="1:25" x14ac:dyDescent="0.2">
      <c r="A377" s="58">
        <v>357</v>
      </c>
      <c r="B377" s="59">
        <v>30.127630987196316</v>
      </c>
      <c r="C377" s="59">
        <v>29.976717440703553</v>
      </c>
      <c r="D377" s="59">
        <v>28.920425277530747</v>
      </c>
      <c r="E377" s="59">
        <v>31.120529194614505</v>
      </c>
      <c r="F377" s="59">
        <v>32.774367138305081</v>
      </c>
      <c r="G377" s="59">
        <v>32.00090954696055</v>
      </c>
      <c r="H377" s="59">
        <v>28.584206321909118</v>
      </c>
      <c r="I377" s="59">
        <v>27.005003853252713</v>
      </c>
      <c r="J377" s="59">
        <v>26.908347319903783</v>
      </c>
      <c r="K377" s="59">
        <v>24.584689353021357</v>
      </c>
      <c r="L377" s="59">
        <v>22.194249575258965</v>
      </c>
      <c r="M377" s="59">
        <v>21.223064439325956</v>
      </c>
      <c r="N377" s="59">
        <v>22.678096884524539</v>
      </c>
      <c r="O377" s="59">
        <v>23.553754772150395</v>
      </c>
      <c r="P377" s="59">
        <v>22.280537218678806</v>
      </c>
      <c r="Q377" s="59">
        <v>22.174692411580825</v>
      </c>
      <c r="R377" s="59">
        <v>19.875878715617613</v>
      </c>
      <c r="S377" s="59">
        <v>22.340645981584601</v>
      </c>
      <c r="T377" s="59">
        <v>20.697382252376169</v>
      </c>
      <c r="U377" s="59">
        <v>17.999417625281083</v>
      </c>
      <c r="V377" s="59">
        <v>19.677124548263876</v>
      </c>
      <c r="W377" s="59">
        <v>20.315273259147556</v>
      </c>
      <c r="X377" s="59">
        <v>23.408538982004806</v>
      </c>
      <c r="Y377" s="59">
        <v>25.66515848231596</v>
      </c>
    </row>
    <row r="378" spans="1:25" x14ac:dyDescent="0.2">
      <c r="A378" s="58">
        <v>358</v>
      </c>
      <c r="B378" s="59">
        <v>28.941625037633305</v>
      </c>
      <c r="C378" s="59">
        <v>31.438730920705883</v>
      </c>
      <c r="D378" s="59">
        <v>29.874825131251811</v>
      </c>
      <c r="E378" s="59">
        <v>33.197746366697018</v>
      </c>
      <c r="F378" s="59">
        <v>35.721698435081073</v>
      </c>
      <c r="G378" s="59">
        <v>34.621364155278748</v>
      </c>
      <c r="H378" s="59">
        <v>32.662208601200767</v>
      </c>
      <c r="I378" s="59">
        <v>29.73315118964636</v>
      </c>
      <c r="J378" s="59">
        <v>24.824662424400149</v>
      </c>
      <c r="K378" s="59">
        <v>23.325998511678151</v>
      </c>
      <c r="L378" s="59">
        <v>19.608648809821243</v>
      </c>
      <c r="M378" s="59">
        <v>15.392565768602545</v>
      </c>
      <c r="N378" s="59">
        <v>16.984857677515969</v>
      </c>
      <c r="O378" s="59">
        <v>16.183783933786021</v>
      </c>
      <c r="P378" s="59">
        <v>15.140067899487612</v>
      </c>
      <c r="Q378" s="59">
        <v>16.442749526322068</v>
      </c>
      <c r="R378" s="59">
        <v>17.830743504949375</v>
      </c>
      <c r="S378" s="59">
        <v>22.910267622887382</v>
      </c>
      <c r="T378" s="59">
        <v>25.894352014659564</v>
      </c>
      <c r="U378" s="59">
        <v>25.821923778570685</v>
      </c>
      <c r="V378" s="59">
        <v>25.940601370234383</v>
      </c>
      <c r="W378" s="59">
        <v>24.629655430139607</v>
      </c>
      <c r="X378" s="59">
        <v>25.883007833103473</v>
      </c>
      <c r="Y378" s="59">
        <v>26.899467032984312</v>
      </c>
    </row>
    <row r="379" spans="1:25" x14ac:dyDescent="0.2">
      <c r="A379" s="58">
        <v>359</v>
      </c>
      <c r="B379" s="59">
        <v>27.517545268807218</v>
      </c>
      <c r="C379" s="59">
        <v>27.510820889694784</v>
      </c>
      <c r="D379" s="59">
        <v>29.869589355148999</v>
      </c>
      <c r="E379" s="59">
        <v>32.784068723436761</v>
      </c>
      <c r="F379" s="59">
        <v>34.859797292509654</v>
      </c>
      <c r="G379" s="59">
        <v>33.548184047617461</v>
      </c>
      <c r="H379" s="59">
        <v>32.927847241710985</v>
      </c>
      <c r="I379" s="59">
        <v>29.82534191396643</v>
      </c>
      <c r="J379" s="59">
        <v>27.631705720303778</v>
      </c>
      <c r="K379" s="59">
        <v>26.342883500800291</v>
      </c>
      <c r="L379" s="59">
        <v>21.853975459714572</v>
      </c>
      <c r="M379" s="59">
        <v>18.579459487651221</v>
      </c>
      <c r="N379" s="59">
        <v>18.927587267349828</v>
      </c>
      <c r="O379" s="59">
        <v>18.350881928966775</v>
      </c>
      <c r="P379" s="59">
        <v>18.172146905535552</v>
      </c>
      <c r="Q379" s="59">
        <v>18.478337145273418</v>
      </c>
      <c r="R379" s="59">
        <v>20.52342102480339</v>
      </c>
      <c r="S379" s="59">
        <v>23.620793238721667</v>
      </c>
      <c r="T379" s="59">
        <v>24.810443699101342</v>
      </c>
      <c r="U379" s="59">
        <v>24.425973473512641</v>
      </c>
      <c r="V379" s="59">
        <v>25.329658162630011</v>
      </c>
      <c r="W379" s="59">
        <v>26.289653110421721</v>
      </c>
      <c r="X379" s="59">
        <v>28.330065856369774</v>
      </c>
      <c r="Y379" s="59">
        <v>29.239858950940423</v>
      </c>
    </row>
    <row r="380" spans="1:25" x14ac:dyDescent="0.2">
      <c r="A380" s="58">
        <v>360</v>
      </c>
      <c r="B380" s="59">
        <v>29.885091358904376</v>
      </c>
      <c r="C380" s="59">
        <v>31.435856376963162</v>
      </c>
      <c r="D380" s="59">
        <v>32.078470896875707</v>
      </c>
      <c r="E380" s="59">
        <v>34.959790349845669</v>
      </c>
      <c r="F380" s="59">
        <v>37.062108448538716</v>
      </c>
      <c r="G380" s="59">
        <v>36.161862945684959</v>
      </c>
      <c r="H380" s="59">
        <v>35.334918308270538</v>
      </c>
      <c r="I380" s="59">
        <v>36.007304888375529</v>
      </c>
      <c r="J380" s="59">
        <v>35.319364973376899</v>
      </c>
      <c r="K380" s="59">
        <v>33.462255722165452</v>
      </c>
      <c r="L380" s="59">
        <v>27.675850499209826</v>
      </c>
      <c r="M380" s="59">
        <v>22.340389325893284</v>
      </c>
      <c r="N380" s="59">
        <v>22.3128758357844</v>
      </c>
      <c r="O380" s="59">
        <v>21.850330948897909</v>
      </c>
      <c r="P380" s="59">
        <v>21.407753874795667</v>
      </c>
      <c r="Q380" s="59">
        <v>22.475595544077613</v>
      </c>
      <c r="R380" s="59">
        <v>22.179414876301003</v>
      </c>
      <c r="S380" s="59">
        <v>25.088709799624219</v>
      </c>
      <c r="T380" s="59">
        <v>24.119013266700833</v>
      </c>
      <c r="U380" s="59">
        <v>21.731910012925528</v>
      </c>
      <c r="V380" s="59">
        <v>22.040872134129589</v>
      </c>
      <c r="W380" s="59">
        <v>25.294752988611275</v>
      </c>
      <c r="X380" s="59">
        <v>28.581639764995973</v>
      </c>
      <c r="Y380" s="59">
        <v>31.265950309313148</v>
      </c>
    </row>
    <row r="381" spans="1:25" x14ac:dyDescent="0.2">
      <c r="A381" s="58">
        <v>361</v>
      </c>
      <c r="B381" s="59">
        <v>32.230770384101561</v>
      </c>
      <c r="C381" s="59">
        <v>34.021816460368726</v>
      </c>
      <c r="D381" s="59">
        <v>34.37769524194502</v>
      </c>
      <c r="E381" s="59">
        <v>34.232428120661169</v>
      </c>
      <c r="F381" s="59">
        <v>33.811307462352801</v>
      </c>
      <c r="G381" s="59">
        <v>32.935649574726938</v>
      </c>
      <c r="H381" s="59">
        <v>31.397512016680817</v>
      </c>
      <c r="I381" s="59">
        <v>29.844745084229782</v>
      </c>
      <c r="J381" s="59">
        <v>28.204561223317121</v>
      </c>
      <c r="K381" s="59">
        <v>27.324950838045023</v>
      </c>
      <c r="L381" s="59">
        <v>25.290851822103303</v>
      </c>
      <c r="M381" s="59">
        <v>23.963685242317467</v>
      </c>
      <c r="N381" s="59">
        <v>23.728331973382328</v>
      </c>
      <c r="O381" s="59">
        <v>21.179843620908642</v>
      </c>
      <c r="P381" s="59">
        <v>21.752801786198503</v>
      </c>
      <c r="Q381" s="59">
        <v>21.437115285882015</v>
      </c>
      <c r="R381" s="59">
        <v>22.757711479970208</v>
      </c>
      <c r="S381" s="59">
        <v>27.235634657467678</v>
      </c>
      <c r="T381" s="59">
        <v>30.571080690649026</v>
      </c>
      <c r="U381" s="59">
        <v>29.68428394602013</v>
      </c>
      <c r="V381" s="59">
        <v>30.429150093352263</v>
      </c>
      <c r="W381" s="59">
        <v>31.025053277445615</v>
      </c>
      <c r="X381" s="59">
        <v>32.531776178874878</v>
      </c>
      <c r="Y381" s="59">
        <v>31.915699857444228</v>
      </c>
    </row>
    <row r="382" spans="1:25" x14ac:dyDescent="0.2">
      <c r="A382" s="58">
        <v>362</v>
      </c>
      <c r="B382" s="59">
        <v>32.021390671127428</v>
      </c>
      <c r="C382" s="59">
        <v>31.973447387989928</v>
      </c>
      <c r="D382" s="59">
        <v>33.750531394649592</v>
      </c>
      <c r="E382" s="59">
        <v>35.018872489986208</v>
      </c>
      <c r="F382" s="59">
        <v>35.619344145384957</v>
      </c>
      <c r="G382" s="59">
        <v>35.279070029840561</v>
      </c>
      <c r="H382" s="59">
        <v>34.070940359686261</v>
      </c>
      <c r="I382" s="59">
        <v>32.72703982882674</v>
      </c>
      <c r="J382" s="59">
        <v>33.30184591509407</v>
      </c>
      <c r="K382" s="59">
        <v>32.415973130953908</v>
      </c>
      <c r="L382" s="59">
        <v>26.083045278913772</v>
      </c>
      <c r="M382" s="59">
        <v>20.22580308515542</v>
      </c>
      <c r="N382" s="59">
        <v>19.414771100602483</v>
      </c>
      <c r="O382" s="59">
        <v>18.001470870811595</v>
      </c>
      <c r="P382" s="59">
        <v>16.830710269312647</v>
      </c>
      <c r="Q382" s="59">
        <v>18.103619835954657</v>
      </c>
      <c r="R382" s="59">
        <v>20.88689681484259</v>
      </c>
      <c r="S382" s="59">
        <v>25.109909559726777</v>
      </c>
      <c r="T382" s="59">
        <v>26.726840415006368</v>
      </c>
      <c r="U382" s="59">
        <v>24.91864973855942</v>
      </c>
      <c r="V382" s="59">
        <v>24.938412226790614</v>
      </c>
      <c r="W382" s="59">
        <v>22.93264799916998</v>
      </c>
      <c r="X382" s="59">
        <v>24.908999484566003</v>
      </c>
      <c r="Y382" s="59">
        <v>26.786025217423422</v>
      </c>
    </row>
    <row r="383" spans="1:25" x14ac:dyDescent="0.2">
      <c r="A383" s="58">
        <v>363</v>
      </c>
      <c r="B383" s="59">
        <v>28.861599793081524</v>
      </c>
      <c r="C383" s="59">
        <v>30.365858799874175</v>
      </c>
      <c r="D383" s="59">
        <v>29.811841824603299</v>
      </c>
      <c r="E383" s="59">
        <v>32.025753817879767</v>
      </c>
      <c r="F383" s="59">
        <v>33.898108417155271</v>
      </c>
      <c r="G383" s="59">
        <v>32.936624866353938</v>
      </c>
      <c r="H383" s="59">
        <v>32.570787843954641</v>
      </c>
      <c r="I383" s="59">
        <v>31.120477863476243</v>
      </c>
      <c r="J383" s="59">
        <v>30.887023846656827</v>
      </c>
      <c r="K383" s="59">
        <v>28.283200527135801</v>
      </c>
      <c r="L383" s="59">
        <v>25.722084714649455</v>
      </c>
      <c r="M383" s="59">
        <v>21.754341720346396</v>
      </c>
      <c r="N383" s="59">
        <v>21.626989166316278</v>
      </c>
      <c r="O383" s="59">
        <v>21.651268794714603</v>
      </c>
      <c r="P383" s="59">
        <v>20.21297030058971</v>
      </c>
      <c r="Q383" s="59">
        <v>22.16683874742661</v>
      </c>
      <c r="R383" s="59">
        <v>23.089772613392544</v>
      </c>
      <c r="S383" s="59">
        <v>27.841496082384026</v>
      </c>
      <c r="T383" s="59">
        <v>29.138685277424358</v>
      </c>
      <c r="U383" s="59">
        <v>27.303443091112896</v>
      </c>
      <c r="V383" s="59">
        <v>28.364406387867618</v>
      </c>
      <c r="W383" s="59">
        <v>30.739806142118994</v>
      </c>
      <c r="X383" s="59">
        <v>34.890647306605622</v>
      </c>
      <c r="Y383" s="59">
        <v>36.411434939918898</v>
      </c>
    </row>
    <row r="384" spans="1:25" x14ac:dyDescent="0.2">
      <c r="A384" s="58">
        <v>364</v>
      </c>
      <c r="B384" s="59">
        <v>37.755232808501901</v>
      </c>
      <c r="C384" s="59">
        <v>39.926693950434995</v>
      </c>
      <c r="D384" s="59">
        <v>38.943035347904114</v>
      </c>
      <c r="E384" s="59">
        <v>41.053771753272265</v>
      </c>
      <c r="F384" s="59">
        <v>43.130321620557361</v>
      </c>
      <c r="G384" s="59">
        <v>41.532537279849812</v>
      </c>
      <c r="H384" s="59">
        <v>38.636588452474932</v>
      </c>
      <c r="I384" s="59">
        <v>36.697246717766419</v>
      </c>
      <c r="J384" s="59">
        <v>33.759668337260379</v>
      </c>
      <c r="K384" s="59">
        <v>31.430055958339459</v>
      </c>
      <c r="L384" s="59">
        <v>29.019135056410192</v>
      </c>
      <c r="M384" s="59">
        <v>25.475695250987801</v>
      </c>
      <c r="N384" s="59">
        <v>25.803495899934326</v>
      </c>
      <c r="O384" s="59">
        <v>24.926144084745793</v>
      </c>
      <c r="P384" s="59">
        <v>24.933587099793904</v>
      </c>
      <c r="Q384" s="59">
        <v>25.677426624360777</v>
      </c>
      <c r="R384" s="59">
        <v>26.73443742346927</v>
      </c>
      <c r="S384" s="59">
        <v>29.077241904923735</v>
      </c>
      <c r="T384" s="59">
        <v>30.77758585988045</v>
      </c>
      <c r="U384" s="59">
        <v>26.911529850476079</v>
      </c>
      <c r="V384" s="59">
        <v>24.612716154512867</v>
      </c>
      <c r="W384" s="59">
        <v>25.620243736335969</v>
      </c>
      <c r="X384" s="59">
        <v>26.85819679782098</v>
      </c>
      <c r="Y384" s="59">
        <v>26.837151031133214</v>
      </c>
    </row>
    <row r="385" spans="1:25" x14ac:dyDescent="0.2">
      <c r="A385" s="58">
        <v>365</v>
      </c>
      <c r="B385" s="59">
        <v>29.239037652728221</v>
      </c>
      <c r="C385" s="59">
        <v>30.094214416187206</v>
      </c>
      <c r="D385" s="59">
        <v>29.320808155980931</v>
      </c>
      <c r="E385" s="59">
        <v>26.109275490566088</v>
      </c>
      <c r="F385" s="59">
        <v>27.531815325244285</v>
      </c>
      <c r="G385" s="59">
        <v>27.600342394825184</v>
      </c>
      <c r="H385" s="59">
        <v>27.385572912333444</v>
      </c>
      <c r="I385" s="59">
        <v>26.47742241418721</v>
      </c>
      <c r="J385" s="59">
        <v>25.166835792060269</v>
      </c>
      <c r="K385" s="59">
        <v>24.112904861247554</v>
      </c>
      <c r="L385" s="59">
        <v>22.355634673957351</v>
      </c>
      <c r="M385" s="59">
        <v>20.879043150688375</v>
      </c>
      <c r="N385" s="59">
        <v>19.178237215487297</v>
      </c>
      <c r="O385" s="59">
        <v>17.627215541737197</v>
      </c>
      <c r="P385" s="59">
        <v>17.158664911673959</v>
      </c>
      <c r="Q385" s="59">
        <v>20.223339190518804</v>
      </c>
      <c r="R385" s="59">
        <v>23.382052114661178</v>
      </c>
      <c r="S385" s="59">
        <v>29.122310644318514</v>
      </c>
      <c r="T385" s="59">
        <v>30.325666518614366</v>
      </c>
      <c r="U385" s="59">
        <v>29.668525286573438</v>
      </c>
      <c r="V385" s="59">
        <v>29.066924346132904</v>
      </c>
      <c r="W385" s="59">
        <v>28.066788448219647</v>
      </c>
      <c r="X385" s="59">
        <v>29.98220987249768</v>
      </c>
      <c r="Y385" s="59">
        <v>31.814166865960321</v>
      </c>
    </row>
    <row r="386" spans="1:25" x14ac:dyDescent="0.2">
      <c r="A386" s="58"/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</row>
  </sheetData>
  <sheetProtection password="FE80" sheet="1" objects="1" scenarios="1"/>
  <conditionalFormatting sqref="B21:Y38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1:Y38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Y386"/>
  <sheetViews>
    <sheetView workbookViewId="0">
      <pane xSplit="1" ySplit="20" topLeftCell="B21" activePane="bottomRight" state="frozen"/>
      <selection pane="topRight" activeCell="B1" sqref="B1"/>
      <selection pane="bottomLeft" activeCell="A21" sqref="A21"/>
      <selection pane="bottomRight" activeCell="R17" sqref="R17"/>
    </sheetView>
  </sheetViews>
  <sheetFormatPr defaultColWidth="11.42578125" defaultRowHeight="12.75" x14ac:dyDescent="0.2"/>
  <cols>
    <col min="2" max="25" width="8.85546875" customWidth="1"/>
  </cols>
  <sheetData>
    <row r="15" spans="1:1" x14ac:dyDescent="0.2">
      <c r="A15" t="s">
        <v>185</v>
      </c>
    </row>
    <row r="16" spans="1:1" x14ac:dyDescent="0.2">
      <c r="A16" t="s">
        <v>192</v>
      </c>
    </row>
    <row r="19" spans="1:25" x14ac:dyDescent="0.2">
      <c r="A19" s="56" t="s">
        <v>67</v>
      </c>
      <c r="B19" t="s">
        <v>188</v>
      </c>
    </row>
    <row r="20" spans="1:25" x14ac:dyDescent="0.2">
      <c r="A20" s="57" t="s">
        <v>189</v>
      </c>
      <c r="B20" s="57">
        <v>1</v>
      </c>
      <c r="C20" s="57">
        <v>2</v>
      </c>
      <c r="D20" s="57">
        <v>3</v>
      </c>
      <c r="E20" s="57">
        <v>4</v>
      </c>
      <c r="F20" s="57">
        <v>5</v>
      </c>
      <c r="G20" s="57">
        <v>6</v>
      </c>
      <c r="H20" s="57">
        <v>7</v>
      </c>
      <c r="I20" s="57">
        <v>8</v>
      </c>
      <c r="J20" s="57">
        <v>9</v>
      </c>
      <c r="K20" s="57">
        <v>10</v>
      </c>
      <c r="L20" s="57">
        <v>11</v>
      </c>
      <c r="M20" s="57">
        <v>12</v>
      </c>
      <c r="N20" s="57">
        <v>13</v>
      </c>
      <c r="O20" s="57">
        <v>14</v>
      </c>
      <c r="P20" s="57">
        <v>15</v>
      </c>
      <c r="Q20" s="57">
        <v>16</v>
      </c>
      <c r="R20" s="57">
        <v>17</v>
      </c>
      <c r="S20" s="57">
        <v>18</v>
      </c>
      <c r="T20" s="57">
        <v>19</v>
      </c>
      <c r="U20" s="57">
        <v>20</v>
      </c>
      <c r="V20" s="57">
        <v>21</v>
      </c>
      <c r="W20" s="57">
        <v>22</v>
      </c>
      <c r="X20" s="57">
        <v>23</v>
      </c>
      <c r="Y20" s="57">
        <v>24</v>
      </c>
    </row>
    <row r="21" spans="1:25" x14ac:dyDescent="0.2">
      <c r="A21" s="58">
        <v>1</v>
      </c>
      <c r="B21" s="59">
        <v>28.472584265335914</v>
      </c>
      <c r="C21" s="59">
        <v>28.093576812868367</v>
      </c>
      <c r="D21" s="59">
        <v>28.762852293804208</v>
      </c>
      <c r="E21" s="59">
        <v>37.224726285716621</v>
      </c>
      <c r="F21" s="59">
        <v>47.921676032197915</v>
      </c>
      <c r="G21" s="59">
        <v>49.853295182169504</v>
      </c>
      <c r="H21" s="59">
        <v>47.132509829799744</v>
      </c>
      <c r="I21" s="59">
        <v>36.136042148515315</v>
      </c>
      <c r="J21" s="59">
        <v>17.272737998315481</v>
      </c>
      <c r="K21" s="59">
        <v>4.4885319681772984</v>
      </c>
      <c r="L21" s="59">
        <v>1.3513218002952474</v>
      </c>
      <c r="M21" s="59">
        <v>6.3493744154837115</v>
      </c>
      <c r="N21" s="59">
        <v>5.2381324421884541</v>
      </c>
      <c r="O21" s="59">
        <v>4.6269821791243482</v>
      </c>
      <c r="P21" s="59">
        <v>6.5547223361168125</v>
      </c>
      <c r="Q21" s="59">
        <v>5.6898262554032</v>
      </c>
      <c r="R21" s="59">
        <v>6.6275280504941394</v>
      </c>
      <c r="S21" s="59">
        <v>12.388727776713147</v>
      </c>
      <c r="T21" s="59">
        <v>12.851581154344744</v>
      </c>
      <c r="U21" s="59">
        <v>9.1340736367863578</v>
      </c>
      <c r="V21" s="59">
        <v>10.458302163042829</v>
      </c>
      <c r="W21" s="59">
        <v>15.839837991828594</v>
      </c>
      <c r="X21" s="59">
        <v>18.950909714712882</v>
      </c>
      <c r="Y21" s="59">
        <v>15.660270455302872</v>
      </c>
    </row>
    <row r="22" spans="1:25" x14ac:dyDescent="0.2">
      <c r="A22" s="58">
        <v>2</v>
      </c>
      <c r="B22" s="59">
        <v>11.416294075255317</v>
      </c>
      <c r="C22" s="59">
        <v>7.5962617894180369</v>
      </c>
      <c r="D22" s="59">
        <v>7.4743420562435459</v>
      </c>
      <c r="E22" s="59">
        <v>9.812837731317277</v>
      </c>
      <c r="F22" s="59">
        <v>10.024451717532033</v>
      </c>
      <c r="G22" s="59">
        <v>9.299617121772183</v>
      </c>
      <c r="H22" s="59">
        <v>7.6218034662651659</v>
      </c>
      <c r="I22" s="59">
        <v>5.1011144748029258</v>
      </c>
      <c r="J22" s="59">
        <v>4.3485898368536651</v>
      </c>
      <c r="K22" s="59">
        <v>2.5137068040998241</v>
      </c>
      <c r="L22" s="59">
        <v>0.33771109644368513</v>
      </c>
      <c r="M22" s="59">
        <v>0</v>
      </c>
      <c r="N22" s="59">
        <v>0</v>
      </c>
      <c r="O22" s="59">
        <v>0</v>
      </c>
      <c r="P22" s="59">
        <v>0</v>
      </c>
      <c r="Q22" s="59">
        <v>0.26806825326471706</v>
      </c>
      <c r="R22" s="59">
        <v>2.6248250337478436</v>
      </c>
      <c r="S22" s="59">
        <v>3.3032310673883822</v>
      </c>
      <c r="T22" s="59">
        <v>9.3570262178631562</v>
      </c>
      <c r="U22" s="59">
        <v>39.293124695813482</v>
      </c>
      <c r="V22" s="59">
        <v>58.153504682075209</v>
      </c>
      <c r="W22" s="59">
        <v>59.6</v>
      </c>
      <c r="X22" s="59">
        <v>59.6</v>
      </c>
      <c r="Y22" s="59">
        <v>59.6</v>
      </c>
    </row>
    <row r="23" spans="1:25" x14ac:dyDescent="0.2">
      <c r="A23" s="58">
        <v>3</v>
      </c>
      <c r="B23" s="59">
        <v>59.6</v>
      </c>
      <c r="C23" s="59">
        <v>59.6</v>
      </c>
      <c r="D23" s="59">
        <v>59.6</v>
      </c>
      <c r="E23" s="59">
        <v>59.6</v>
      </c>
      <c r="F23" s="59">
        <v>59.6</v>
      </c>
      <c r="G23" s="59">
        <v>59.6</v>
      </c>
      <c r="H23" s="59">
        <v>59.6</v>
      </c>
      <c r="I23" s="59">
        <v>59.6</v>
      </c>
      <c r="J23" s="59">
        <v>59.6</v>
      </c>
      <c r="K23" s="59">
        <v>59.6</v>
      </c>
      <c r="L23" s="59">
        <v>59.6</v>
      </c>
      <c r="M23" s="59">
        <v>59.6</v>
      </c>
      <c r="N23" s="59">
        <v>59.6</v>
      </c>
      <c r="O23" s="59">
        <v>59.598101344314522</v>
      </c>
      <c r="P23" s="59">
        <v>59.6</v>
      </c>
      <c r="Q23" s="59">
        <v>59.6</v>
      </c>
      <c r="R23" s="59">
        <v>59.6</v>
      </c>
      <c r="S23" s="59">
        <v>59.6</v>
      </c>
      <c r="T23" s="59">
        <v>59.6</v>
      </c>
      <c r="U23" s="59">
        <v>59.6</v>
      </c>
      <c r="V23" s="59">
        <v>59.6</v>
      </c>
      <c r="W23" s="59">
        <v>59.6</v>
      </c>
      <c r="X23" s="59">
        <v>59.6</v>
      </c>
      <c r="Y23" s="59">
        <v>59.6</v>
      </c>
    </row>
    <row r="24" spans="1:25" x14ac:dyDescent="0.2">
      <c r="A24" s="58">
        <v>4</v>
      </c>
      <c r="B24" s="59">
        <v>59.6</v>
      </c>
      <c r="C24" s="59">
        <v>59.6</v>
      </c>
      <c r="D24" s="59">
        <v>59.6</v>
      </c>
      <c r="E24" s="59">
        <v>59.47343647764712</v>
      </c>
      <c r="F24" s="59">
        <v>58.046981567187068</v>
      </c>
      <c r="G24" s="59">
        <v>58.119011482968567</v>
      </c>
      <c r="H24" s="59">
        <v>58.836088092770183</v>
      </c>
      <c r="I24" s="59">
        <v>59.581272482466645</v>
      </c>
      <c r="J24" s="59">
        <v>59.6</v>
      </c>
      <c r="K24" s="59">
        <v>55.791138280976121</v>
      </c>
      <c r="L24" s="59">
        <v>33.9070534290829</v>
      </c>
      <c r="M24" s="59">
        <v>55.055263474429537</v>
      </c>
      <c r="N24" s="59">
        <v>59.6</v>
      </c>
      <c r="O24" s="59">
        <v>59.6</v>
      </c>
      <c r="P24" s="59">
        <v>59.6</v>
      </c>
      <c r="Q24" s="59">
        <v>59.6</v>
      </c>
      <c r="R24" s="59">
        <v>59.6</v>
      </c>
      <c r="S24" s="59">
        <v>59.6</v>
      </c>
      <c r="T24" s="59">
        <v>50.355535257742936</v>
      </c>
      <c r="U24" s="59">
        <v>36.05774616715216</v>
      </c>
      <c r="V24" s="59">
        <v>53.512677481856151</v>
      </c>
      <c r="W24" s="59">
        <v>59.566950046851431</v>
      </c>
      <c r="X24" s="59">
        <v>59.6</v>
      </c>
      <c r="Y24" s="59">
        <v>57.77974878933324</v>
      </c>
    </row>
    <row r="25" spans="1:25" x14ac:dyDescent="0.2">
      <c r="A25" s="58">
        <v>5</v>
      </c>
      <c r="B25" s="59">
        <v>57.156185748735943</v>
      </c>
      <c r="C25" s="59">
        <v>59.6</v>
      </c>
      <c r="D25" s="59">
        <v>57.594452278561434</v>
      </c>
      <c r="E25" s="59">
        <v>11.225566974312745</v>
      </c>
      <c r="F25" s="59">
        <v>18.023173947737526</v>
      </c>
      <c r="G25" s="59">
        <v>28.560607567554403</v>
      </c>
      <c r="H25" s="59">
        <v>56.769241279864964</v>
      </c>
      <c r="I25" s="59">
        <v>59.6</v>
      </c>
      <c r="J25" s="59">
        <v>57.451227922409309</v>
      </c>
      <c r="K25" s="59">
        <v>30.639449420287352</v>
      </c>
      <c r="L25" s="59">
        <v>3.6046586602735307</v>
      </c>
      <c r="M25" s="59">
        <v>4.8061916547596866</v>
      </c>
      <c r="N25" s="59">
        <v>18.423724730442956</v>
      </c>
      <c r="O25" s="59">
        <v>23.121006197711967</v>
      </c>
      <c r="P25" s="59">
        <v>27.224443678285255</v>
      </c>
      <c r="Q25" s="59">
        <v>41.086233958022952</v>
      </c>
      <c r="R25" s="59">
        <v>47.816107746350795</v>
      </c>
      <c r="S25" s="59">
        <v>36.975515906011935</v>
      </c>
      <c r="T25" s="59">
        <v>27.709496831120433</v>
      </c>
      <c r="U25" s="59">
        <v>24.513743707661202</v>
      </c>
      <c r="V25" s="59">
        <v>34.651223312923285</v>
      </c>
      <c r="W25" s="59">
        <v>40.867876491706028</v>
      </c>
      <c r="X25" s="59">
        <v>47.281701867458196</v>
      </c>
      <c r="Y25" s="59">
        <v>53.441244334225281</v>
      </c>
    </row>
    <row r="26" spans="1:25" x14ac:dyDescent="0.2">
      <c r="A26" s="58">
        <v>6</v>
      </c>
      <c r="B26" s="59">
        <v>56.95370231522589</v>
      </c>
      <c r="C26" s="59">
        <v>39.150377754181861</v>
      </c>
      <c r="D26" s="59">
        <v>15.820383350117927</v>
      </c>
      <c r="E26" s="59">
        <v>8.4108503150332172</v>
      </c>
      <c r="F26" s="59">
        <v>1.2015329944861557</v>
      </c>
      <c r="G26" s="59">
        <v>6.0077246492458416</v>
      </c>
      <c r="H26" s="59">
        <v>27.735694952933258</v>
      </c>
      <c r="I26" s="59">
        <v>58.653118977785851</v>
      </c>
      <c r="J26" s="59">
        <v>39.509870888123686</v>
      </c>
      <c r="K26" s="59">
        <v>6.7592944581540895</v>
      </c>
      <c r="L26" s="59">
        <v>20.106252854339981</v>
      </c>
      <c r="M26" s="59">
        <v>59.514255419150473</v>
      </c>
      <c r="N26" s="59">
        <v>59.6</v>
      </c>
      <c r="O26" s="59">
        <v>59.6</v>
      </c>
      <c r="P26" s="59">
        <v>59.6</v>
      </c>
      <c r="Q26" s="59">
        <v>59.6</v>
      </c>
      <c r="R26" s="59">
        <v>50.619008396247764</v>
      </c>
      <c r="S26" s="59">
        <v>16.302154278124618</v>
      </c>
      <c r="T26" s="59">
        <v>20.438891421503275</v>
      </c>
      <c r="U26" s="59">
        <v>17.610150710683854</v>
      </c>
      <c r="V26" s="59">
        <v>19.869395575353412</v>
      </c>
      <c r="W26" s="59">
        <v>16.291293097783086</v>
      </c>
      <c r="X26" s="59">
        <v>20.447007468351899</v>
      </c>
      <c r="Y26" s="59">
        <v>29.594389034897386</v>
      </c>
    </row>
    <row r="27" spans="1:25" x14ac:dyDescent="0.2">
      <c r="A27" s="58">
        <v>7</v>
      </c>
      <c r="B27" s="59">
        <v>26.190542857312142</v>
      </c>
      <c r="C27" s="59">
        <v>16.987303791867323</v>
      </c>
      <c r="D27" s="59">
        <v>19.582827509419044</v>
      </c>
      <c r="E27" s="59">
        <v>36.971815943477999</v>
      </c>
      <c r="F27" s="59">
        <v>52.634413794568339</v>
      </c>
      <c r="G27" s="59">
        <v>59.6</v>
      </c>
      <c r="H27" s="59">
        <v>59.6</v>
      </c>
      <c r="I27" s="59">
        <v>59.6</v>
      </c>
      <c r="J27" s="59">
        <v>59.6</v>
      </c>
      <c r="K27" s="59">
        <v>58.520397741084885</v>
      </c>
      <c r="L27" s="59">
        <v>18.84402853893436</v>
      </c>
      <c r="M27" s="59">
        <v>4.0043142907530076E-2</v>
      </c>
      <c r="N27" s="59">
        <v>1.5798840019880049</v>
      </c>
      <c r="O27" s="59">
        <v>16.607759248064205</v>
      </c>
      <c r="P27" s="59">
        <v>12.467978587117319</v>
      </c>
      <c r="Q27" s="59">
        <v>53.386341664366974</v>
      </c>
      <c r="R27" s="59">
        <v>59.6</v>
      </c>
      <c r="S27" s="59">
        <v>59.507392585418174</v>
      </c>
      <c r="T27" s="59">
        <v>54.20289952487925</v>
      </c>
      <c r="U27" s="59">
        <v>59.6</v>
      </c>
      <c r="V27" s="59">
        <v>46.243504315800521</v>
      </c>
      <c r="W27" s="59">
        <v>31.786497482620639</v>
      </c>
      <c r="X27" s="59">
        <v>28.603753904845227</v>
      </c>
      <c r="Y27" s="59">
        <v>11.964903036133</v>
      </c>
    </row>
    <row r="28" spans="1:25" x14ac:dyDescent="0.2">
      <c r="A28" s="58">
        <v>8</v>
      </c>
      <c r="B28" s="59">
        <v>0</v>
      </c>
      <c r="C28" s="59">
        <v>4.0043142907530076E-2</v>
      </c>
      <c r="D28" s="59">
        <v>0</v>
      </c>
      <c r="E28" s="59">
        <v>0</v>
      </c>
      <c r="F28" s="59">
        <v>0.8187062258545531</v>
      </c>
      <c r="G28" s="59">
        <v>5.509602273911784</v>
      </c>
      <c r="H28" s="59">
        <v>10.021825937669245</v>
      </c>
      <c r="I28" s="59">
        <v>10.89823964369009</v>
      </c>
      <c r="J28" s="59">
        <v>9.1345510513068646</v>
      </c>
      <c r="K28" s="59">
        <v>14.371370603563925</v>
      </c>
      <c r="L28" s="59">
        <v>19.184067031165519</v>
      </c>
      <c r="M28" s="59">
        <v>16.46722034858994</v>
      </c>
      <c r="N28" s="59">
        <v>19.660108984926126</v>
      </c>
      <c r="O28" s="59">
        <v>13.442500977102366</v>
      </c>
      <c r="P28" s="59">
        <v>9.1423090372651039</v>
      </c>
      <c r="Q28" s="59">
        <v>10.474474579925007</v>
      </c>
      <c r="R28" s="59">
        <v>11.738727907042778</v>
      </c>
      <c r="S28" s="59">
        <v>29.139651704114407</v>
      </c>
      <c r="T28" s="59">
        <v>50.200077154502821</v>
      </c>
      <c r="U28" s="59">
        <v>21.486577586756031</v>
      </c>
      <c r="V28" s="59">
        <v>48.926991658755668</v>
      </c>
      <c r="W28" s="59">
        <v>59.6</v>
      </c>
      <c r="X28" s="59">
        <v>59.6</v>
      </c>
      <c r="Y28" s="59">
        <v>59.6</v>
      </c>
    </row>
    <row r="29" spans="1:25" x14ac:dyDescent="0.2">
      <c r="A29" s="58">
        <v>9</v>
      </c>
      <c r="B29" s="59">
        <v>59.6</v>
      </c>
      <c r="C29" s="59">
        <v>59.6</v>
      </c>
      <c r="D29" s="59">
        <v>53.468039224188743</v>
      </c>
      <c r="E29" s="59">
        <v>28.240143070664036</v>
      </c>
      <c r="F29" s="59">
        <v>20.426359290339967</v>
      </c>
      <c r="G29" s="59">
        <v>13.626424921127713</v>
      </c>
      <c r="H29" s="59">
        <v>10.584518626901884</v>
      </c>
      <c r="I29" s="59">
        <v>16.877438775335634</v>
      </c>
      <c r="J29" s="59">
        <v>19.542426305621134</v>
      </c>
      <c r="K29" s="59">
        <v>21.431078148747083</v>
      </c>
      <c r="L29" s="59">
        <v>13.206419496711622</v>
      </c>
      <c r="M29" s="59">
        <v>11.158490234181505</v>
      </c>
      <c r="N29" s="59">
        <v>3.0042502239208329</v>
      </c>
      <c r="O29" s="59">
        <v>0.79507420708945342</v>
      </c>
      <c r="P29" s="59">
        <v>0.40007336818492045</v>
      </c>
      <c r="Q29" s="59">
        <v>2.1943164898805971</v>
      </c>
      <c r="R29" s="59">
        <v>6.8972672545806306</v>
      </c>
      <c r="S29" s="59">
        <v>20.312913664904475</v>
      </c>
      <c r="T29" s="59">
        <v>31.951384522640769</v>
      </c>
      <c r="U29" s="59">
        <v>21.373072284505472</v>
      </c>
      <c r="V29" s="59">
        <v>15.849266928608609</v>
      </c>
      <c r="W29" s="59">
        <v>15.03688644515077</v>
      </c>
      <c r="X29" s="59">
        <v>16.331515271135807</v>
      </c>
      <c r="Y29" s="59">
        <v>16.425804638935951</v>
      </c>
    </row>
    <row r="30" spans="1:25" x14ac:dyDescent="0.2">
      <c r="A30" s="58">
        <v>10</v>
      </c>
      <c r="B30" s="59">
        <v>16.649831402683894</v>
      </c>
      <c r="C30" s="59">
        <v>9.8851660311740961</v>
      </c>
      <c r="D30" s="59">
        <v>1.5422876084980734</v>
      </c>
      <c r="E30" s="59">
        <v>8.9336788918035168</v>
      </c>
      <c r="F30" s="59">
        <v>17.750331549267738</v>
      </c>
      <c r="G30" s="59">
        <v>17.199275838972461</v>
      </c>
      <c r="H30" s="59">
        <v>22.989299466867084</v>
      </c>
      <c r="I30" s="59">
        <v>24.929929815913237</v>
      </c>
      <c r="J30" s="59">
        <v>24.627487717172013</v>
      </c>
      <c r="K30" s="59">
        <v>30.400682483218763</v>
      </c>
      <c r="L30" s="59">
        <v>27.44303985186243</v>
      </c>
      <c r="M30" s="59">
        <v>17.084875384495955</v>
      </c>
      <c r="N30" s="59">
        <v>17.560260893290867</v>
      </c>
      <c r="O30" s="59">
        <v>24.81517130054635</v>
      </c>
      <c r="P30" s="59">
        <v>20.39878860178068</v>
      </c>
      <c r="Q30" s="59">
        <v>21.788840655052066</v>
      </c>
      <c r="R30" s="59">
        <v>19.27734189310959</v>
      </c>
      <c r="S30" s="59">
        <v>15.478136815729426</v>
      </c>
      <c r="T30" s="59">
        <v>6.2824767057976576</v>
      </c>
      <c r="U30" s="59">
        <v>1.252317964105095</v>
      </c>
      <c r="V30" s="59">
        <v>3.4481263743622765</v>
      </c>
      <c r="W30" s="59">
        <v>8.2558696263136113</v>
      </c>
      <c r="X30" s="59">
        <v>10.117666902661037</v>
      </c>
      <c r="Y30" s="59">
        <v>7.2620716250630926</v>
      </c>
    </row>
    <row r="31" spans="1:25" x14ac:dyDescent="0.2">
      <c r="A31" s="58">
        <v>11</v>
      </c>
      <c r="B31" s="59">
        <v>7.7824534524157931</v>
      </c>
      <c r="C31" s="59">
        <v>5.0438247323420784</v>
      </c>
      <c r="D31" s="59">
        <v>1.1324869194578218</v>
      </c>
      <c r="E31" s="59">
        <v>0</v>
      </c>
      <c r="F31" s="59">
        <v>0.44423421133182395</v>
      </c>
      <c r="G31" s="59">
        <v>4.3613606752772283</v>
      </c>
      <c r="H31" s="59">
        <v>6.7145965236716165</v>
      </c>
      <c r="I31" s="59">
        <v>10.513861277866837</v>
      </c>
      <c r="J31" s="59">
        <v>11.245976445064423</v>
      </c>
      <c r="K31" s="59">
        <v>11.075479784428337</v>
      </c>
      <c r="L31" s="59">
        <v>11.017712627446983</v>
      </c>
      <c r="M31" s="59">
        <v>11.465646801312737</v>
      </c>
      <c r="N31" s="59">
        <v>17.049128972272985</v>
      </c>
      <c r="O31" s="59">
        <v>15.163699677160464</v>
      </c>
      <c r="P31" s="59">
        <v>12.156704319746712</v>
      </c>
      <c r="Q31" s="59">
        <v>11.868166918915255</v>
      </c>
      <c r="R31" s="59">
        <v>12.709490657678829</v>
      </c>
      <c r="S31" s="59">
        <v>20.723609506170675</v>
      </c>
      <c r="T31" s="59">
        <v>25.865721952922147</v>
      </c>
      <c r="U31" s="59">
        <v>11.935601719936876</v>
      </c>
      <c r="V31" s="59">
        <v>2.460654115508476</v>
      </c>
      <c r="W31" s="59">
        <v>0</v>
      </c>
      <c r="X31" s="59">
        <v>0</v>
      </c>
      <c r="Y31" s="59">
        <v>0</v>
      </c>
    </row>
    <row r="32" spans="1:25" x14ac:dyDescent="0.2">
      <c r="A32" s="58">
        <v>12</v>
      </c>
      <c r="B32" s="59">
        <v>1.7081294775592151</v>
      </c>
      <c r="C32" s="59">
        <v>5.4768397024419855</v>
      </c>
      <c r="D32" s="59">
        <v>9.8492405885059409</v>
      </c>
      <c r="E32" s="59">
        <v>16.714282362952346</v>
      </c>
      <c r="F32" s="59">
        <v>31.992143787329056</v>
      </c>
      <c r="G32" s="59">
        <v>37.131212716512294</v>
      </c>
      <c r="H32" s="59">
        <v>36.208012387481759</v>
      </c>
      <c r="I32" s="59">
        <v>32.566891193204505</v>
      </c>
      <c r="J32" s="59">
        <v>28.94421013478183</v>
      </c>
      <c r="K32" s="59">
        <v>21.048609441005862</v>
      </c>
      <c r="L32" s="59">
        <v>9.5839174687341373</v>
      </c>
      <c r="M32" s="59">
        <v>3.6728692598909776</v>
      </c>
      <c r="N32" s="59">
        <v>0.95960318621920071</v>
      </c>
      <c r="O32" s="59">
        <v>1.3537088728977829</v>
      </c>
      <c r="P32" s="59">
        <v>6.4994019285530564</v>
      </c>
      <c r="Q32" s="59">
        <v>18.817293325785965</v>
      </c>
      <c r="R32" s="59">
        <v>48.663458843435762</v>
      </c>
      <c r="S32" s="59">
        <v>59.6</v>
      </c>
      <c r="T32" s="59">
        <v>59.6</v>
      </c>
      <c r="U32" s="59">
        <v>59.257824144823104</v>
      </c>
      <c r="V32" s="59">
        <v>58.604840434399577</v>
      </c>
      <c r="W32" s="59">
        <v>59.413162894433093</v>
      </c>
      <c r="X32" s="59">
        <v>59.6</v>
      </c>
      <c r="Y32" s="59">
        <v>59.6</v>
      </c>
    </row>
    <row r="33" spans="1:25" x14ac:dyDescent="0.2">
      <c r="A33" s="58">
        <v>13</v>
      </c>
      <c r="B33" s="59">
        <v>59.6</v>
      </c>
      <c r="C33" s="59">
        <v>55.072987488503372</v>
      </c>
      <c r="D33" s="59">
        <v>53.800319730461659</v>
      </c>
      <c r="E33" s="59">
        <v>49.16343120003679</v>
      </c>
      <c r="F33" s="59">
        <v>44.420914706949731</v>
      </c>
      <c r="G33" s="59">
        <v>29.517764004356003</v>
      </c>
      <c r="H33" s="59">
        <v>14.514773990161233</v>
      </c>
      <c r="I33" s="59">
        <v>8.8560393554060557</v>
      </c>
      <c r="J33" s="59">
        <v>7.9699580053449433</v>
      </c>
      <c r="K33" s="59">
        <v>9.080304826414249</v>
      </c>
      <c r="L33" s="59">
        <v>13.400548176112807</v>
      </c>
      <c r="M33" s="59">
        <v>4.9168324698871988</v>
      </c>
      <c r="N33" s="59">
        <v>25.378102697039242</v>
      </c>
      <c r="O33" s="59">
        <v>33.17589309092633</v>
      </c>
      <c r="P33" s="59">
        <v>34.698606704083609</v>
      </c>
      <c r="Q33" s="59">
        <v>40.146145090329476</v>
      </c>
      <c r="R33" s="59">
        <v>28.292957051995131</v>
      </c>
      <c r="S33" s="59">
        <v>28.243186588232266</v>
      </c>
      <c r="T33" s="59">
        <v>48.358749025722133</v>
      </c>
      <c r="U33" s="59">
        <v>59.6</v>
      </c>
      <c r="V33" s="59">
        <v>51.402147240324545</v>
      </c>
      <c r="W33" s="59">
        <v>19.506560539768042</v>
      </c>
      <c r="X33" s="59">
        <v>12.471559196021122</v>
      </c>
      <c r="Y33" s="59">
        <v>12.81583474212178</v>
      </c>
    </row>
    <row r="34" spans="1:25" x14ac:dyDescent="0.2">
      <c r="A34" s="58">
        <v>14</v>
      </c>
      <c r="B34" s="59">
        <v>13.719819136701908</v>
      </c>
      <c r="C34" s="59">
        <v>12.944139894508055</v>
      </c>
      <c r="D34" s="59">
        <v>15.418937415186551</v>
      </c>
      <c r="E34" s="59">
        <v>6.0423372019826038</v>
      </c>
      <c r="F34" s="59">
        <v>1.4117147371393912</v>
      </c>
      <c r="G34" s="59">
        <v>1.8911582693586115</v>
      </c>
      <c r="H34" s="59">
        <v>6.6597535306283664</v>
      </c>
      <c r="I34" s="59">
        <v>10.900507362662497</v>
      </c>
      <c r="J34" s="59">
        <v>5.4461658194994067</v>
      </c>
      <c r="K34" s="59">
        <v>3.9184393538767992</v>
      </c>
      <c r="L34" s="59">
        <v>9.2758060725618918</v>
      </c>
      <c r="M34" s="59">
        <v>10.192024214230011</v>
      </c>
      <c r="N34" s="59">
        <v>3.7715747120058136</v>
      </c>
      <c r="O34" s="59">
        <v>2.4521203309544126</v>
      </c>
      <c r="P34" s="59">
        <v>3.7416169508439951</v>
      </c>
      <c r="Q34" s="59">
        <v>7.2671441543434794</v>
      </c>
      <c r="R34" s="59">
        <v>9.2466837868109604</v>
      </c>
      <c r="S34" s="59">
        <v>15.746324422624271</v>
      </c>
      <c r="T34" s="59">
        <v>13.470191019291777</v>
      </c>
      <c r="U34" s="59">
        <v>8.6044419030988326</v>
      </c>
      <c r="V34" s="59">
        <v>3.6519823746187936</v>
      </c>
      <c r="W34" s="59">
        <v>1.1728284464406686</v>
      </c>
      <c r="X34" s="59">
        <v>0.3359207919917836</v>
      </c>
      <c r="Y34" s="59">
        <v>0.12012942872259023</v>
      </c>
    </row>
    <row r="35" spans="1:25" x14ac:dyDescent="0.2">
      <c r="A35" s="58">
        <v>15</v>
      </c>
      <c r="B35" s="59">
        <v>4.0043142907530076E-2</v>
      </c>
      <c r="C35" s="59">
        <v>0</v>
      </c>
      <c r="D35" s="59">
        <v>8.0086285815060151E-2</v>
      </c>
      <c r="E35" s="59">
        <v>1.9361545879164019</v>
      </c>
      <c r="F35" s="59">
        <v>2.9043512355047301</v>
      </c>
      <c r="G35" s="59">
        <v>2.2438482463832057</v>
      </c>
      <c r="H35" s="59">
        <v>6.9613004771436415</v>
      </c>
      <c r="I35" s="59">
        <v>8.1438562444396414</v>
      </c>
      <c r="J35" s="59">
        <v>11.478119255660985</v>
      </c>
      <c r="K35" s="59">
        <v>15.38295229570333</v>
      </c>
      <c r="L35" s="59">
        <v>13.543414471374547</v>
      </c>
      <c r="M35" s="59">
        <v>6.3114796379184623</v>
      </c>
      <c r="N35" s="59">
        <v>4.748543851408459</v>
      </c>
      <c r="O35" s="59">
        <v>7.5957843748975318</v>
      </c>
      <c r="P35" s="59">
        <v>5.7210372296813494</v>
      </c>
      <c r="Q35" s="59">
        <v>6.3565356332913172</v>
      </c>
      <c r="R35" s="59">
        <v>3.2137755216083712</v>
      </c>
      <c r="S35" s="59">
        <v>6.1997646401198088</v>
      </c>
      <c r="T35" s="59">
        <v>3.9612276302772456</v>
      </c>
      <c r="U35" s="59">
        <v>0.39088313866515945</v>
      </c>
      <c r="V35" s="59">
        <v>0.85976387461816062</v>
      </c>
      <c r="W35" s="59">
        <v>2.3030476469260814</v>
      </c>
      <c r="X35" s="59">
        <v>11.717661991325404</v>
      </c>
      <c r="Y35" s="59">
        <v>18.249110369567497</v>
      </c>
    </row>
    <row r="36" spans="1:25" x14ac:dyDescent="0.2">
      <c r="A36" s="58">
        <v>16</v>
      </c>
      <c r="B36" s="59">
        <v>33.851912051964334</v>
      </c>
      <c r="C36" s="59">
        <v>40.683654163605368</v>
      </c>
      <c r="D36" s="59">
        <v>35.368120892279705</v>
      </c>
      <c r="E36" s="59">
        <v>21.5622477882564</v>
      </c>
      <c r="F36" s="59">
        <v>15.47533200542145</v>
      </c>
      <c r="G36" s="59">
        <v>14.616642313474429</v>
      </c>
      <c r="H36" s="59">
        <v>16.655441023299851</v>
      </c>
      <c r="I36" s="59">
        <v>21.027125787583046</v>
      </c>
      <c r="J36" s="59">
        <v>28.012535698012293</v>
      </c>
      <c r="K36" s="59">
        <v>47.678254303554375</v>
      </c>
      <c r="L36" s="59">
        <v>47.780301657312762</v>
      </c>
      <c r="M36" s="59">
        <v>19.239626145989529</v>
      </c>
      <c r="N36" s="59">
        <v>9.2869656369787457</v>
      </c>
      <c r="O36" s="59">
        <v>1.4512207887113509</v>
      </c>
      <c r="P36" s="59">
        <v>4.0043142907530076E-2</v>
      </c>
      <c r="Q36" s="59">
        <v>0</v>
      </c>
      <c r="R36" s="59">
        <v>0</v>
      </c>
      <c r="S36" s="59">
        <v>4.0043142907530076E-2</v>
      </c>
      <c r="T36" s="59">
        <v>2.0706661290692678</v>
      </c>
      <c r="U36" s="59">
        <v>4.3618977666127989</v>
      </c>
      <c r="V36" s="59">
        <v>4.7117829333294141</v>
      </c>
      <c r="W36" s="59">
        <v>34.653013617375187</v>
      </c>
      <c r="X36" s="59">
        <v>57.258113748864204</v>
      </c>
      <c r="Y36" s="59">
        <v>55.054726383093971</v>
      </c>
    </row>
    <row r="37" spans="1:25" x14ac:dyDescent="0.2">
      <c r="A37" s="58">
        <v>17</v>
      </c>
      <c r="B37" s="59">
        <v>51.810993100323785</v>
      </c>
      <c r="C37" s="59">
        <v>56.512451944647239</v>
      </c>
      <c r="D37" s="59">
        <v>52.564532244129126</v>
      </c>
      <c r="E37" s="59">
        <v>51.625875619997174</v>
      </c>
      <c r="F37" s="59">
        <v>51.269664710883838</v>
      </c>
      <c r="G37" s="59">
        <v>34.744199790792038</v>
      </c>
      <c r="H37" s="59">
        <v>22.599848571763442</v>
      </c>
      <c r="I37" s="59">
        <v>27.557559659969062</v>
      </c>
      <c r="J37" s="59">
        <v>23.286848066773111</v>
      </c>
      <c r="K37" s="59">
        <v>16.483213735026926</v>
      </c>
      <c r="L37" s="59">
        <v>12.777641580481214</v>
      </c>
      <c r="M37" s="59">
        <v>7.1547727115791293</v>
      </c>
      <c r="N37" s="59">
        <v>0.28036167716777388</v>
      </c>
      <c r="O37" s="59">
        <v>0</v>
      </c>
      <c r="P37" s="59">
        <v>0.83207383242875088</v>
      </c>
      <c r="Q37" s="59">
        <v>4.4817884880751357</v>
      </c>
      <c r="R37" s="59">
        <v>1.7990172669007476</v>
      </c>
      <c r="S37" s="59">
        <v>0.36038828616777069</v>
      </c>
      <c r="T37" s="59">
        <v>8.0086285815060151E-2</v>
      </c>
      <c r="U37" s="59">
        <v>0.40049110589036413</v>
      </c>
      <c r="V37" s="59">
        <v>0</v>
      </c>
      <c r="W37" s="59">
        <v>0.4358794572229503</v>
      </c>
      <c r="X37" s="59">
        <v>11.172693316166589</v>
      </c>
      <c r="Y37" s="59">
        <v>42.103246240333121</v>
      </c>
    </row>
    <row r="38" spans="1:25" x14ac:dyDescent="0.2">
      <c r="A38" s="58">
        <v>18</v>
      </c>
      <c r="B38" s="59">
        <v>59.544272857127353</v>
      </c>
      <c r="C38" s="59">
        <v>59.6</v>
      </c>
      <c r="D38" s="59">
        <v>59.58861273071944</v>
      </c>
      <c r="E38" s="59">
        <v>59.6</v>
      </c>
      <c r="F38" s="59">
        <v>59.6</v>
      </c>
      <c r="G38" s="59">
        <v>59.6</v>
      </c>
      <c r="H38" s="59">
        <v>59.559788829043832</v>
      </c>
      <c r="I38" s="59">
        <v>59.6</v>
      </c>
      <c r="J38" s="59">
        <v>59.6</v>
      </c>
      <c r="K38" s="59">
        <v>57.778853637107289</v>
      </c>
      <c r="L38" s="59">
        <v>32.880194472287265</v>
      </c>
      <c r="M38" s="59">
        <v>20.65289248032057</v>
      </c>
      <c r="N38" s="59">
        <v>21.400284912174378</v>
      </c>
      <c r="O38" s="59">
        <v>18.093174851806879</v>
      </c>
      <c r="P38" s="59">
        <v>28.369880466611828</v>
      </c>
      <c r="Q38" s="59">
        <v>58.965228720567339</v>
      </c>
      <c r="R38" s="59">
        <v>59.6</v>
      </c>
      <c r="S38" s="59">
        <v>59.6</v>
      </c>
      <c r="T38" s="59">
        <v>59.6</v>
      </c>
      <c r="U38" s="59">
        <v>58.605377525735143</v>
      </c>
      <c r="V38" s="59">
        <v>52.035795662667546</v>
      </c>
      <c r="W38" s="59">
        <v>59.340715240946153</v>
      </c>
      <c r="X38" s="59">
        <v>59.6</v>
      </c>
      <c r="Y38" s="59">
        <v>59.6</v>
      </c>
    </row>
    <row r="39" spans="1:25" x14ac:dyDescent="0.2">
      <c r="A39" s="58">
        <v>19</v>
      </c>
      <c r="B39" s="59">
        <v>59.6</v>
      </c>
      <c r="C39" s="59">
        <v>46.172846966765476</v>
      </c>
      <c r="D39" s="59">
        <v>46.686544990831074</v>
      </c>
      <c r="E39" s="59">
        <v>59.6</v>
      </c>
      <c r="F39" s="59">
        <v>59.6</v>
      </c>
      <c r="G39" s="59">
        <v>59.6</v>
      </c>
      <c r="H39" s="59">
        <v>59.6</v>
      </c>
      <c r="I39" s="59">
        <v>59.6</v>
      </c>
      <c r="J39" s="59">
        <v>59.6</v>
      </c>
      <c r="K39" s="59">
        <v>59.6</v>
      </c>
      <c r="L39" s="59">
        <v>59.6</v>
      </c>
      <c r="M39" s="59">
        <v>59.6</v>
      </c>
      <c r="N39" s="59">
        <v>59.6</v>
      </c>
      <c r="O39" s="59">
        <v>59.6</v>
      </c>
      <c r="P39" s="59">
        <v>59.6</v>
      </c>
      <c r="Q39" s="59">
        <v>59.6</v>
      </c>
      <c r="R39" s="59">
        <v>59.57023227167992</v>
      </c>
      <c r="S39" s="59">
        <v>59.6</v>
      </c>
      <c r="T39" s="59">
        <v>59.6</v>
      </c>
      <c r="U39" s="59">
        <v>59.6</v>
      </c>
      <c r="V39" s="59">
        <v>55.79370438402384</v>
      </c>
      <c r="W39" s="59">
        <v>32.110065173894306</v>
      </c>
      <c r="X39" s="59">
        <v>43.996135137328572</v>
      </c>
      <c r="Y39" s="59">
        <v>58.089053721806749</v>
      </c>
    </row>
    <row r="40" spans="1:25" x14ac:dyDescent="0.2">
      <c r="A40" s="58">
        <v>20</v>
      </c>
      <c r="B40" s="59">
        <v>59.6</v>
      </c>
      <c r="C40" s="59">
        <v>59.6</v>
      </c>
      <c r="D40" s="59">
        <v>19.834305608096141</v>
      </c>
      <c r="E40" s="59">
        <v>13.322729609270157</v>
      </c>
      <c r="F40" s="59">
        <v>8.4000488115067444</v>
      </c>
      <c r="G40" s="59">
        <v>10.237736654568565</v>
      </c>
      <c r="H40" s="59">
        <v>14.927677873584779</v>
      </c>
      <c r="I40" s="59">
        <v>32.186511173990496</v>
      </c>
      <c r="J40" s="59">
        <v>50.023732165990516</v>
      </c>
      <c r="K40" s="59">
        <v>46.5370545690973</v>
      </c>
      <c r="L40" s="59">
        <v>14.696310861584045</v>
      </c>
      <c r="M40" s="59">
        <v>11.486772393845174</v>
      </c>
      <c r="N40" s="59">
        <v>59.6</v>
      </c>
      <c r="O40" s="59">
        <v>59.6</v>
      </c>
      <c r="P40" s="59">
        <v>59.6</v>
      </c>
      <c r="Q40" s="59">
        <v>59.6</v>
      </c>
      <c r="R40" s="59">
        <v>59.6</v>
      </c>
      <c r="S40" s="59">
        <v>59.6</v>
      </c>
      <c r="T40" s="59">
        <v>59.6</v>
      </c>
      <c r="U40" s="59">
        <v>59.6</v>
      </c>
      <c r="V40" s="59">
        <v>58.846531535406278</v>
      </c>
      <c r="W40" s="59">
        <v>59.2871851378343</v>
      </c>
      <c r="X40" s="59">
        <v>59.409940346419674</v>
      </c>
      <c r="Y40" s="59">
        <v>59.6</v>
      </c>
    </row>
    <row r="41" spans="1:25" x14ac:dyDescent="0.2">
      <c r="A41" s="58">
        <v>21</v>
      </c>
      <c r="B41" s="59">
        <v>59.6</v>
      </c>
      <c r="C41" s="59">
        <v>59.6</v>
      </c>
      <c r="D41" s="59">
        <v>59.6</v>
      </c>
      <c r="E41" s="59">
        <v>59.6</v>
      </c>
      <c r="F41" s="59">
        <v>59.6</v>
      </c>
      <c r="G41" s="59">
        <v>59.6</v>
      </c>
      <c r="H41" s="59">
        <v>57.817106475562909</v>
      </c>
      <c r="I41" s="59">
        <v>57.733558934474175</v>
      </c>
      <c r="J41" s="59">
        <v>59.263254734993879</v>
      </c>
      <c r="K41" s="59">
        <v>46.771644129111458</v>
      </c>
      <c r="L41" s="59">
        <v>10.384362589179297</v>
      </c>
      <c r="M41" s="59">
        <v>0</v>
      </c>
      <c r="N41" s="59">
        <v>12.07978090513001</v>
      </c>
      <c r="O41" s="59">
        <v>38.103348033894804</v>
      </c>
      <c r="P41" s="59">
        <v>49.018834277138218</v>
      </c>
      <c r="Q41" s="59">
        <v>59.6</v>
      </c>
      <c r="R41" s="59">
        <v>59.6</v>
      </c>
      <c r="S41" s="59">
        <v>59.6</v>
      </c>
      <c r="T41" s="59">
        <v>59.6</v>
      </c>
      <c r="U41" s="59">
        <v>59.6</v>
      </c>
      <c r="V41" s="59">
        <v>59.137694716100519</v>
      </c>
      <c r="W41" s="59">
        <v>58.052949248693409</v>
      </c>
      <c r="X41" s="59">
        <v>59.6</v>
      </c>
      <c r="Y41" s="59">
        <v>59.6</v>
      </c>
    </row>
    <row r="42" spans="1:25" x14ac:dyDescent="0.2">
      <c r="A42" s="58">
        <v>22</v>
      </c>
      <c r="B42" s="59">
        <v>35.502274372542196</v>
      </c>
      <c r="C42" s="59">
        <v>43.067086480421828</v>
      </c>
      <c r="D42" s="59">
        <v>18.210320439776297</v>
      </c>
      <c r="E42" s="59">
        <v>9.9197189070957972</v>
      </c>
      <c r="F42" s="59">
        <v>2.3149233331236947</v>
      </c>
      <c r="G42" s="59">
        <v>0.57289742460847792</v>
      </c>
      <c r="H42" s="59">
        <v>0</v>
      </c>
      <c r="I42" s="59">
        <v>0.55350245971287848</v>
      </c>
      <c r="J42" s="59">
        <v>1.9500592858261701</v>
      </c>
      <c r="K42" s="59">
        <v>5.1228368354859972</v>
      </c>
      <c r="L42" s="59">
        <v>8.8897567559168671</v>
      </c>
      <c r="M42" s="59">
        <v>13.605239651780211</v>
      </c>
      <c r="N42" s="59">
        <v>21.659282289549459</v>
      </c>
      <c r="O42" s="59">
        <v>25.860888130902012</v>
      </c>
      <c r="P42" s="59">
        <v>29.9636691665096</v>
      </c>
      <c r="Q42" s="59">
        <v>37.839218450424269</v>
      </c>
      <c r="R42" s="59">
        <v>35.323781018687612</v>
      </c>
      <c r="S42" s="59">
        <v>33.805722197105275</v>
      </c>
      <c r="T42" s="59">
        <v>19.140025541648743</v>
      </c>
      <c r="U42" s="59">
        <v>7.2494201402696552</v>
      </c>
      <c r="V42" s="59">
        <v>18.717095953294546</v>
      </c>
      <c r="W42" s="59">
        <v>22.921984019475584</v>
      </c>
      <c r="X42" s="59">
        <v>17.09746719247433</v>
      </c>
      <c r="Y42" s="59">
        <v>28.868539933281461</v>
      </c>
    </row>
    <row r="43" spans="1:25" x14ac:dyDescent="0.2">
      <c r="A43" s="58">
        <v>23</v>
      </c>
      <c r="B43" s="59">
        <v>55.56567927366666</v>
      </c>
      <c r="C43" s="59">
        <v>59.6</v>
      </c>
      <c r="D43" s="59">
        <v>59.6</v>
      </c>
      <c r="E43" s="59">
        <v>59.6</v>
      </c>
      <c r="F43" s="59">
        <v>59.6</v>
      </c>
      <c r="G43" s="59">
        <v>59.6</v>
      </c>
      <c r="H43" s="59">
        <v>59.6</v>
      </c>
      <c r="I43" s="59">
        <v>59.6</v>
      </c>
      <c r="J43" s="59">
        <v>59.6</v>
      </c>
      <c r="K43" s="59">
        <v>59.6</v>
      </c>
      <c r="L43" s="59">
        <v>56.634013616931341</v>
      </c>
      <c r="M43" s="59">
        <v>36.97074176080686</v>
      </c>
      <c r="N43" s="59">
        <v>21.256404111056561</v>
      </c>
      <c r="O43" s="59">
        <v>6.0175713237313007</v>
      </c>
      <c r="P43" s="59">
        <v>1.0700052940864595</v>
      </c>
      <c r="Q43" s="59">
        <v>8.0086285815060151E-2</v>
      </c>
      <c r="R43" s="59">
        <v>0</v>
      </c>
      <c r="S43" s="59">
        <v>0</v>
      </c>
      <c r="T43" s="59">
        <v>1.5348280066151505</v>
      </c>
      <c r="U43" s="59">
        <v>6.6624986641212818</v>
      </c>
      <c r="V43" s="59">
        <v>6.6733001676477546</v>
      </c>
      <c r="W43" s="59">
        <v>8.150241663651423</v>
      </c>
      <c r="X43" s="59">
        <v>7.492125747132433</v>
      </c>
      <c r="Y43" s="59">
        <v>10.998198308921255</v>
      </c>
    </row>
    <row r="44" spans="1:25" x14ac:dyDescent="0.2">
      <c r="A44" s="58">
        <v>24</v>
      </c>
      <c r="B44" s="59">
        <v>22.437467957975979</v>
      </c>
      <c r="C44" s="59">
        <v>31.106122114083011</v>
      </c>
      <c r="D44" s="59">
        <v>32.355993328770502</v>
      </c>
      <c r="E44" s="59">
        <v>38.01872631013493</v>
      </c>
      <c r="F44" s="59">
        <v>39.692601295847759</v>
      </c>
      <c r="G44" s="59">
        <v>43.690291460128734</v>
      </c>
      <c r="H44" s="59">
        <v>44.677107274016841</v>
      </c>
      <c r="I44" s="59">
        <v>42.999174264879692</v>
      </c>
      <c r="J44" s="59">
        <v>33.162227100276809</v>
      </c>
      <c r="K44" s="59">
        <v>28.620821473953356</v>
      </c>
      <c r="L44" s="59">
        <v>25.856889784292768</v>
      </c>
      <c r="M44" s="59">
        <v>11.012043330015961</v>
      </c>
      <c r="N44" s="59">
        <v>0</v>
      </c>
      <c r="O44" s="59">
        <v>0</v>
      </c>
      <c r="P44" s="59">
        <v>0</v>
      </c>
      <c r="Q44" s="59">
        <v>8.0921761225947519E-2</v>
      </c>
      <c r="R44" s="59">
        <v>0.12012942872259023</v>
      </c>
      <c r="S44" s="59">
        <v>1.7080101239290884</v>
      </c>
      <c r="T44" s="59">
        <v>0</v>
      </c>
      <c r="U44" s="59">
        <v>20.645134494362328</v>
      </c>
      <c r="V44" s="59">
        <v>56.581557696490627</v>
      </c>
      <c r="W44" s="59">
        <v>58.729982715587482</v>
      </c>
      <c r="X44" s="59">
        <v>59.6</v>
      </c>
      <c r="Y44" s="59">
        <v>59.6</v>
      </c>
    </row>
    <row r="45" spans="1:25" x14ac:dyDescent="0.2">
      <c r="A45" s="58">
        <v>25</v>
      </c>
      <c r="B45" s="59">
        <v>59.6</v>
      </c>
      <c r="C45" s="59">
        <v>59.6</v>
      </c>
      <c r="D45" s="59">
        <v>59.6</v>
      </c>
      <c r="E45" s="59">
        <v>59.6</v>
      </c>
      <c r="F45" s="59">
        <v>59.6</v>
      </c>
      <c r="G45" s="59">
        <v>59.6</v>
      </c>
      <c r="H45" s="59">
        <v>59.6</v>
      </c>
      <c r="I45" s="59">
        <v>59.6</v>
      </c>
      <c r="J45" s="59">
        <v>59.6</v>
      </c>
      <c r="K45" s="59">
        <v>59.523206941409974</v>
      </c>
      <c r="L45" s="59">
        <v>41.589906277157901</v>
      </c>
      <c r="M45" s="59">
        <v>27.539716292265105</v>
      </c>
      <c r="N45" s="59">
        <v>18.256510294635355</v>
      </c>
      <c r="O45" s="59">
        <v>16.112919097558631</v>
      </c>
      <c r="P45" s="59">
        <v>18.112689170332601</v>
      </c>
      <c r="Q45" s="59">
        <v>17.711899680366919</v>
      </c>
      <c r="R45" s="59">
        <v>15.568189129660073</v>
      </c>
      <c r="S45" s="59">
        <v>14.621953550015069</v>
      </c>
      <c r="T45" s="59">
        <v>27.318673369270336</v>
      </c>
      <c r="U45" s="59">
        <v>9.6462797404753751</v>
      </c>
      <c r="V45" s="59">
        <v>0.49167727930721356</v>
      </c>
      <c r="W45" s="59">
        <v>0.61544699374867007</v>
      </c>
      <c r="X45" s="59">
        <v>0.42818114807977392</v>
      </c>
      <c r="Y45" s="59">
        <v>0.1339147730022317</v>
      </c>
    </row>
    <row r="46" spans="1:25" x14ac:dyDescent="0.2">
      <c r="A46" s="58">
        <v>26</v>
      </c>
      <c r="B46" s="59">
        <v>0.30661947579566251</v>
      </c>
      <c r="C46" s="59">
        <v>1.1162548257605813</v>
      </c>
      <c r="D46" s="59">
        <v>2.1898407287508435</v>
      </c>
      <c r="E46" s="59">
        <v>0.7723970173653677</v>
      </c>
      <c r="F46" s="59">
        <v>1.4881607372355852</v>
      </c>
      <c r="G46" s="59">
        <v>3.0369531185755667</v>
      </c>
      <c r="H46" s="59">
        <v>7.6965785155395849</v>
      </c>
      <c r="I46" s="59">
        <v>11.123818004629678</v>
      </c>
      <c r="J46" s="59">
        <v>11.238755550441752</v>
      </c>
      <c r="K46" s="59">
        <v>18.865929930062624</v>
      </c>
      <c r="L46" s="59">
        <v>25.994444843013863</v>
      </c>
      <c r="M46" s="59">
        <v>10.9489052596789</v>
      </c>
      <c r="N46" s="59">
        <v>2.289381656276567</v>
      </c>
      <c r="O46" s="59">
        <v>0.46034695139893739</v>
      </c>
      <c r="P46" s="59">
        <v>1.4682286810044149</v>
      </c>
      <c r="Q46" s="59">
        <v>10.18050658892278</v>
      </c>
      <c r="R46" s="59">
        <v>34.516950479030669</v>
      </c>
      <c r="S46" s="59">
        <v>22.580095545977464</v>
      </c>
      <c r="T46" s="59">
        <v>44.076519807218951</v>
      </c>
      <c r="U46" s="59">
        <v>37.303619035230412</v>
      </c>
      <c r="V46" s="59">
        <v>39.861725389737394</v>
      </c>
      <c r="W46" s="59">
        <v>33.905382478261124</v>
      </c>
      <c r="X46" s="59">
        <v>49.955640920003205</v>
      </c>
      <c r="Y46" s="59">
        <v>57.941831019045388</v>
      </c>
    </row>
    <row r="47" spans="1:25" x14ac:dyDescent="0.2">
      <c r="A47" s="58">
        <v>27</v>
      </c>
      <c r="B47" s="59">
        <v>53.473231107099259</v>
      </c>
      <c r="C47" s="59">
        <v>53.552660947948624</v>
      </c>
      <c r="D47" s="59">
        <v>57.799859876009599</v>
      </c>
      <c r="E47" s="59">
        <v>58.369355722159462</v>
      </c>
      <c r="F47" s="59">
        <v>59.528995592471126</v>
      </c>
      <c r="G47" s="59">
        <v>59.6</v>
      </c>
      <c r="H47" s="59">
        <v>59.6</v>
      </c>
      <c r="I47" s="59">
        <v>59.6</v>
      </c>
      <c r="J47" s="59">
        <v>59.34328134399388</v>
      </c>
      <c r="K47" s="59">
        <v>58.098243951326516</v>
      </c>
      <c r="L47" s="59">
        <v>59.508944182609831</v>
      </c>
      <c r="M47" s="59">
        <v>59.547614758770905</v>
      </c>
      <c r="N47" s="59">
        <v>58.891229469888749</v>
      </c>
      <c r="O47" s="59">
        <v>56.073349939410861</v>
      </c>
      <c r="P47" s="59">
        <v>59.424083751589698</v>
      </c>
      <c r="Q47" s="59">
        <v>59.6</v>
      </c>
      <c r="R47" s="59">
        <v>58.191399459640458</v>
      </c>
      <c r="S47" s="59">
        <v>53.12925394507392</v>
      </c>
      <c r="T47" s="59">
        <v>58.832030069345876</v>
      </c>
      <c r="U47" s="59">
        <v>43.155408166715638</v>
      </c>
      <c r="V47" s="59">
        <v>18.428677906093217</v>
      </c>
      <c r="W47" s="59">
        <v>24.738546270004971</v>
      </c>
      <c r="X47" s="59">
        <v>28.485534134204666</v>
      </c>
      <c r="Y47" s="59">
        <v>16.389461458562355</v>
      </c>
    </row>
    <row r="48" spans="1:25" x14ac:dyDescent="0.2">
      <c r="A48" s="58">
        <v>28</v>
      </c>
      <c r="B48" s="59">
        <v>4.1674707031362965</v>
      </c>
      <c r="C48" s="59">
        <v>14.882084786876355</v>
      </c>
      <c r="D48" s="59">
        <v>55.937764215586853</v>
      </c>
      <c r="E48" s="59">
        <v>59.6</v>
      </c>
      <c r="F48" s="59">
        <v>59.6</v>
      </c>
      <c r="G48" s="59">
        <v>59.6</v>
      </c>
      <c r="H48" s="59">
        <v>45.066140431415036</v>
      </c>
      <c r="I48" s="59">
        <v>29.699539583039069</v>
      </c>
      <c r="J48" s="59">
        <v>47.506862490692342</v>
      </c>
      <c r="K48" s="59">
        <v>57.445260240902968</v>
      </c>
      <c r="L48" s="59">
        <v>59.002288022721707</v>
      </c>
      <c r="M48" s="59">
        <v>56.783384685034996</v>
      </c>
      <c r="N48" s="59">
        <v>58.89319880478584</v>
      </c>
      <c r="O48" s="59">
        <v>57.114173270931325</v>
      </c>
      <c r="P48" s="59">
        <v>51.651596327289489</v>
      </c>
      <c r="Q48" s="59">
        <v>40.194483310530821</v>
      </c>
      <c r="R48" s="59">
        <v>10.103881558381396</v>
      </c>
      <c r="S48" s="59">
        <v>4.5261283616672285</v>
      </c>
      <c r="T48" s="59">
        <v>0.58393763539520382</v>
      </c>
      <c r="U48" s="59">
        <v>0.22026712439894711</v>
      </c>
      <c r="V48" s="59">
        <v>0</v>
      </c>
      <c r="W48" s="59">
        <v>0</v>
      </c>
      <c r="X48" s="59">
        <v>0</v>
      </c>
      <c r="Y48" s="59">
        <v>1.5800033556181317</v>
      </c>
    </row>
    <row r="49" spans="1:25" x14ac:dyDescent="0.2">
      <c r="A49" s="58">
        <v>29</v>
      </c>
      <c r="B49" s="59">
        <v>9.9379800125051911</v>
      </c>
      <c r="C49" s="59">
        <v>11.77530979467663</v>
      </c>
      <c r="D49" s="59">
        <v>6.9315814232420774</v>
      </c>
      <c r="E49" s="59">
        <v>3.5884862433913538</v>
      </c>
      <c r="F49" s="59">
        <v>3.1468181351072553</v>
      </c>
      <c r="G49" s="59">
        <v>3.6278132645181236</v>
      </c>
      <c r="H49" s="59">
        <v>3.2346624068805556</v>
      </c>
      <c r="I49" s="59">
        <v>3.3020375310871151</v>
      </c>
      <c r="J49" s="59">
        <v>2.6871873054890787</v>
      </c>
      <c r="K49" s="59">
        <v>0.4593324455428599</v>
      </c>
      <c r="L49" s="59">
        <v>0</v>
      </c>
      <c r="M49" s="59">
        <v>5.870766358675378</v>
      </c>
      <c r="N49" s="59">
        <v>20.308915318295227</v>
      </c>
      <c r="O49" s="59">
        <v>36.500488458107398</v>
      </c>
      <c r="P49" s="59">
        <v>45.369955096902714</v>
      </c>
      <c r="Q49" s="59">
        <v>59.068529287442061</v>
      </c>
      <c r="R49" s="59">
        <v>56.234537016897058</v>
      </c>
      <c r="S49" s="59">
        <v>50.415808840956949</v>
      </c>
      <c r="T49" s="59">
        <v>41.199977967533755</v>
      </c>
      <c r="U49" s="59">
        <v>36.325575713156624</v>
      </c>
      <c r="V49" s="59">
        <v>12.908095098209769</v>
      </c>
      <c r="W49" s="59">
        <v>30.244508258197882</v>
      </c>
      <c r="X49" s="59">
        <v>41.369042384608328</v>
      </c>
      <c r="Y49" s="59">
        <v>42.80200206791028</v>
      </c>
    </row>
    <row r="50" spans="1:25" x14ac:dyDescent="0.2">
      <c r="A50" s="58">
        <v>30</v>
      </c>
      <c r="B50" s="59">
        <v>44.936641742727488</v>
      </c>
      <c r="C50" s="59">
        <v>31.901196321172463</v>
      </c>
      <c r="D50" s="59">
        <v>31.801953777722058</v>
      </c>
      <c r="E50" s="59">
        <v>29.147111305997331</v>
      </c>
      <c r="F50" s="59">
        <v>33.924538735896469</v>
      </c>
      <c r="G50" s="59">
        <v>30.685400567886159</v>
      </c>
      <c r="H50" s="59">
        <v>33.874052150352853</v>
      </c>
      <c r="I50" s="59">
        <v>28.46303597492577</v>
      </c>
      <c r="J50" s="59">
        <v>26.526821710194305</v>
      </c>
      <c r="K50" s="59">
        <v>29.013136856180036</v>
      </c>
      <c r="L50" s="59">
        <v>32.151719590808547</v>
      </c>
      <c r="M50" s="59">
        <v>29.853267058642349</v>
      </c>
      <c r="N50" s="59">
        <v>37.618772295580143</v>
      </c>
      <c r="O50" s="59">
        <v>35.783471525120852</v>
      </c>
      <c r="P50" s="59">
        <v>16.090062877389361</v>
      </c>
      <c r="Q50" s="59">
        <v>17.722044738927693</v>
      </c>
      <c r="R50" s="59">
        <v>14.676736866243255</v>
      </c>
      <c r="S50" s="59">
        <v>5.6478734544136424</v>
      </c>
      <c r="T50" s="59">
        <v>1.1653091677426821</v>
      </c>
      <c r="U50" s="59">
        <v>0</v>
      </c>
      <c r="V50" s="59">
        <v>0</v>
      </c>
      <c r="W50" s="59">
        <v>2.6892163172012338</v>
      </c>
      <c r="X50" s="59">
        <v>11.286019587971953</v>
      </c>
      <c r="Y50" s="59">
        <v>15.320828731222351</v>
      </c>
    </row>
    <row r="51" spans="1:25" x14ac:dyDescent="0.2">
      <c r="A51" s="58">
        <v>31</v>
      </c>
      <c r="B51" s="59">
        <v>17.718583483654019</v>
      </c>
      <c r="C51" s="59">
        <v>21.476074467304876</v>
      </c>
      <c r="D51" s="59">
        <v>16.504816742079868</v>
      </c>
      <c r="E51" s="59">
        <v>13.232378911264194</v>
      </c>
      <c r="F51" s="59">
        <v>14.357704612914409</v>
      </c>
      <c r="G51" s="59">
        <v>11.639545040407434</v>
      </c>
      <c r="H51" s="59">
        <v>13.20128729061617</v>
      </c>
      <c r="I51" s="59">
        <v>15.575171317022489</v>
      </c>
      <c r="J51" s="59">
        <v>11.808012689331363</v>
      </c>
      <c r="K51" s="59">
        <v>7.0095193437148549</v>
      </c>
      <c r="L51" s="59">
        <v>4.1061826140662019</v>
      </c>
      <c r="M51" s="59">
        <v>9.1247043768214073</v>
      </c>
      <c r="N51" s="59">
        <v>15.591940502055298</v>
      </c>
      <c r="O51" s="59">
        <v>13.647013422324578</v>
      </c>
      <c r="P51" s="59">
        <v>7.2993099576626435</v>
      </c>
      <c r="Q51" s="59">
        <v>4.0000175600684447</v>
      </c>
      <c r="R51" s="59">
        <v>3.5950506930483259</v>
      </c>
      <c r="S51" s="59">
        <v>5.4358417304934417</v>
      </c>
      <c r="T51" s="59">
        <v>4.6864799637425403</v>
      </c>
      <c r="U51" s="59">
        <v>1.3503669712542332</v>
      </c>
      <c r="V51" s="59">
        <v>0.40938295133480823</v>
      </c>
      <c r="W51" s="59">
        <v>3.2713636481445358</v>
      </c>
      <c r="X51" s="59">
        <v>4.3433382771280868</v>
      </c>
      <c r="Y51" s="59">
        <v>8.7163956081577378</v>
      </c>
    </row>
    <row r="52" spans="1:25" x14ac:dyDescent="0.2">
      <c r="A52" s="58">
        <v>32</v>
      </c>
      <c r="B52" s="59">
        <v>10.590366954778096</v>
      </c>
      <c r="C52" s="59">
        <v>14.52193520796884</v>
      </c>
      <c r="D52" s="59">
        <v>18.553521803205815</v>
      </c>
      <c r="E52" s="59">
        <v>14.441013446742893</v>
      </c>
      <c r="F52" s="59">
        <v>11.960009537297802</v>
      </c>
      <c r="G52" s="59">
        <v>6.9714455357044161</v>
      </c>
      <c r="H52" s="59">
        <v>3.6621274331795686</v>
      </c>
      <c r="I52" s="59">
        <v>3.657830702495005</v>
      </c>
      <c r="J52" s="59">
        <v>4.277156689222795</v>
      </c>
      <c r="K52" s="59">
        <v>4.4665709002339735</v>
      </c>
      <c r="L52" s="59">
        <v>9.564940241543983</v>
      </c>
      <c r="M52" s="59">
        <v>16.387850184555642</v>
      </c>
      <c r="N52" s="59">
        <v>21.549059212127393</v>
      </c>
      <c r="O52" s="59">
        <v>24.4992422416008</v>
      </c>
      <c r="P52" s="59">
        <v>34.554069458000093</v>
      </c>
      <c r="Q52" s="59">
        <v>35.743428382213324</v>
      </c>
      <c r="R52" s="59">
        <v>39.643188892975282</v>
      </c>
      <c r="S52" s="59">
        <v>24.63805051343823</v>
      </c>
      <c r="T52" s="59">
        <v>19.472067340661408</v>
      </c>
      <c r="U52" s="59">
        <v>19.041320089533908</v>
      </c>
      <c r="V52" s="59">
        <v>9.1298365829168571</v>
      </c>
      <c r="W52" s="59">
        <v>6.3444212398334505</v>
      </c>
      <c r="X52" s="59">
        <v>5.2738191775963559</v>
      </c>
      <c r="Y52" s="59">
        <v>5.3824309810117139</v>
      </c>
    </row>
    <row r="53" spans="1:25" x14ac:dyDescent="0.2">
      <c r="A53" s="58">
        <v>33</v>
      </c>
      <c r="B53" s="59">
        <v>5.419967697686582</v>
      </c>
      <c r="C53" s="59">
        <v>3.7888213115591314</v>
      </c>
      <c r="D53" s="59">
        <v>1.4846398051468455</v>
      </c>
      <c r="E53" s="59">
        <v>1.5070186107956141</v>
      </c>
      <c r="F53" s="59">
        <v>3.8599560751146842</v>
      </c>
      <c r="G53" s="59">
        <v>7.1322745523002338</v>
      </c>
      <c r="H53" s="59">
        <v>12.528550554406651</v>
      </c>
      <c r="I53" s="59">
        <v>15.89324874131032</v>
      </c>
      <c r="J53" s="59">
        <v>11.312038679339588</v>
      </c>
      <c r="K53" s="59">
        <v>8.7037441233643005</v>
      </c>
      <c r="L53" s="59">
        <v>4.3476946846277142</v>
      </c>
      <c r="M53" s="59">
        <v>4.6811090503868353</v>
      </c>
      <c r="N53" s="59">
        <v>3.0975847626799644</v>
      </c>
      <c r="O53" s="59">
        <v>4.4806546285889315</v>
      </c>
      <c r="P53" s="59">
        <v>9.1238092245954547</v>
      </c>
      <c r="Q53" s="59">
        <v>15.383489387038903</v>
      </c>
      <c r="R53" s="59">
        <v>31.998827590616155</v>
      </c>
      <c r="S53" s="59">
        <v>26.646294693951198</v>
      </c>
      <c r="T53" s="59">
        <v>25.712292861394186</v>
      </c>
      <c r="U53" s="59">
        <v>22.912197021805188</v>
      </c>
      <c r="V53" s="59">
        <v>7.5579492741473464</v>
      </c>
      <c r="W53" s="59">
        <v>0.81822881133404601</v>
      </c>
      <c r="X53" s="59">
        <v>6.341795459970661</v>
      </c>
      <c r="Y53" s="59">
        <v>7.9495485345932657</v>
      </c>
    </row>
    <row r="54" spans="1:25" x14ac:dyDescent="0.2">
      <c r="A54" s="58">
        <v>34</v>
      </c>
      <c r="B54" s="59">
        <v>6.8328759711272404</v>
      </c>
      <c r="C54" s="59">
        <v>6.8963721023546807</v>
      </c>
      <c r="D54" s="59">
        <v>3.3890463274495275</v>
      </c>
      <c r="E54" s="59">
        <v>4.2374119303905822</v>
      </c>
      <c r="F54" s="59">
        <v>5.0503891819990505</v>
      </c>
      <c r="G54" s="59">
        <v>6.6629760786417895</v>
      </c>
      <c r="H54" s="59">
        <v>10.202766040941423</v>
      </c>
      <c r="I54" s="59">
        <v>19.202924904725549</v>
      </c>
      <c r="J54" s="59">
        <v>28.791855225925012</v>
      </c>
      <c r="K54" s="59">
        <v>32.239384832136651</v>
      </c>
      <c r="L54" s="59">
        <v>12.430083809552071</v>
      </c>
      <c r="M54" s="59">
        <v>3.611939231711264</v>
      </c>
      <c r="N54" s="59">
        <v>1.9561463209626355</v>
      </c>
      <c r="O54" s="59">
        <v>3.6599193910222239</v>
      </c>
      <c r="P54" s="59">
        <v>4.8641378421862314</v>
      </c>
      <c r="Q54" s="59">
        <v>40.867995845336154</v>
      </c>
      <c r="R54" s="59">
        <v>47.304856471702792</v>
      </c>
      <c r="S54" s="59">
        <v>33.642088370201471</v>
      </c>
      <c r="T54" s="59">
        <v>5.239863069825291</v>
      </c>
      <c r="U54" s="59">
        <v>6.7686637181190399</v>
      </c>
      <c r="V54" s="59">
        <v>4.4425211437634298</v>
      </c>
      <c r="W54" s="59">
        <v>12.352742657229927</v>
      </c>
      <c r="X54" s="59">
        <v>16.042619809413967</v>
      </c>
      <c r="Y54" s="59">
        <v>7.0006274982704104</v>
      </c>
    </row>
    <row r="55" spans="1:25" x14ac:dyDescent="0.2">
      <c r="A55" s="58">
        <v>35</v>
      </c>
      <c r="B55" s="59">
        <v>2.3981724901371138</v>
      </c>
      <c r="C55" s="59">
        <v>14.713318753877109</v>
      </c>
      <c r="D55" s="59">
        <v>13.095719004769046</v>
      </c>
      <c r="E55" s="59">
        <v>20.428806039757564</v>
      </c>
      <c r="F55" s="59">
        <v>9.045095505526854</v>
      </c>
      <c r="G55" s="59">
        <v>9.218277622840791</v>
      </c>
      <c r="H55" s="59">
        <v>15.886684291653348</v>
      </c>
      <c r="I55" s="59">
        <v>16.738630503498207</v>
      </c>
      <c r="J55" s="59">
        <v>11.26710203759686</v>
      </c>
      <c r="K55" s="59">
        <v>8.5416022168370915</v>
      </c>
      <c r="L55" s="59">
        <v>10.754358842572273</v>
      </c>
      <c r="M55" s="59">
        <v>14.356570753428205</v>
      </c>
      <c r="N55" s="59">
        <v>25.648378992461307</v>
      </c>
      <c r="O55" s="59">
        <v>18.813832070512291</v>
      </c>
      <c r="P55" s="59">
        <v>15.097816473330488</v>
      </c>
      <c r="Q55" s="59">
        <v>30.285028815625925</v>
      </c>
      <c r="R55" s="59">
        <v>33.693708815231304</v>
      </c>
      <c r="S55" s="59">
        <v>33.944888529833079</v>
      </c>
      <c r="T55" s="59">
        <v>41.825211958952821</v>
      </c>
      <c r="U55" s="59">
        <v>34.491528155813668</v>
      </c>
      <c r="V55" s="59">
        <v>29.926848571615494</v>
      </c>
      <c r="W55" s="59">
        <v>30.567001766800406</v>
      </c>
      <c r="X55" s="59">
        <v>35.698670770915776</v>
      </c>
      <c r="Y55" s="59">
        <v>39.015269444878363</v>
      </c>
    </row>
    <row r="56" spans="1:25" x14ac:dyDescent="0.2">
      <c r="A56" s="58">
        <v>36</v>
      </c>
      <c r="B56" s="59">
        <v>54.880350729478771</v>
      </c>
      <c r="C56" s="59">
        <v>50.615069726453591</v>
      </c>
      <c r="D56" s="59">
        <v>44.930912768481413</v>
      </c>
      <c r="E56" s="59">
        <v>28.531783665878788</v>
      </c>
      <c r="F56" s="59">
        <v>16.493299116772636</v>
      </c>
      <c r="G56" s="59">
        <v>12.450970694824255</v>
      </c>
      <c r="H56" s="59">
        <v>10.821733966778833</v>
      </c>
      <c r="I56" s="59">
        <v>11.390274983887684</v>
      </c>
      <c r="J56" s="59">
        <v>14.171990364437161</v>
      </c>
      <c r="K56" s="59">
        <v>16.959613749677917</v>
      </c>
      <c r="L56" s="59">
        <v>22.4837174896501</v>
      </c>
      <c r="M56" s="59">
        <v>31.973464944214218</v>
      </c>
      <c r="N56" s="59">
        <v>35.443254002444505</v>
      </c>
      <c r="O56" s="59">
        <v>32.574708855977804</v>
      </c>
      <c r="P56" s="59">
        <v>34.209376174193991</v>
      </c>
      <c r="Q56" s="59">
        <v>51.118980752848799</v>
      </c>
      <c r="R56" s="59">
        <v>54.303753342336357</v>
      </c>
      <c r="S56" s="59">
        <v>54.509757707935158</v>
      </c>
      <c r="T56" s="59">
        <v>53.548543247709247</v>
      </c>
      <c r="U56" s="59">
        <v>42.900647843210052</v>
      </c>
      <c r="V56" s="59">
        <v>24.799118237294302</v>
      </c>
      <c r="W56" s="59">
        <v>17.386004593305785</v>
      </c>
      <c r="X56" s="59">
        <v>14.107360373723518</v>
      </c>
      <c r="Y56" s="59">
        <v>14.029243422805548</v>
      </c>
    </row>
    <row r="57" spans="1:25" x14ac:dyDescent="0.2">
      <c r="A57" s="58">
        <v>37</v>
      </c>
      <c r="B57" s="59">
        <v>10.812901798149451</v>
      </c>
      <c r="C57" s="59">
        <v>6.5412353759124873</v>
      </c>
      <c r="D57" s="59">
        <v>5.8913548598722452</v>
      </c>
      <c r="E57" s="59">
        <v>4.639096572582214</v>
      </c>
      <c r="F57" s="59">
        <v>2.9150333854010757</v>
      </c>
      <c r="G57" s="59">
        <v>1.1909105214048736</v>
      </c>
      <c r="H57" s="59">
        <v>0.29671312449514092</v>
      </c>
      <c r="I57" s="59">
        <v>0.86847668961741453</v>
      </c>
      <c r="J57" s="59">
        <v>2.7121918910006366</v>
      </c>
      <c r="K57" s="59">
        <v>10.513085479271014</v>
      </c>
      <c r="L57" s="59">
        <v>20.114786638894042</v>
      </c>
      <c r="M57" s="59">
        <v>23.367053706218297</v>
      </c>
      <c r="N57" s="59">
        <v>19.132565939765822</v>
      </c>
      <c r="O57" s="59">
        <v>15.189778445343158</v>
      </c>
      <c r="P57" s="59">
        <v>15.113332445246966</v>
      </c>
      <c r="Q57" s="59">
        <v>24.013532643799927</v>
      </c>
      <c r="R57" s="59">
        <v>33.628004641846509</v>
      </c>
      <c r="S57" s="59">
        <v>22.282009854735861</v>
      </c>
      <c r="T57" s="59">
        <v>14.091963755437163</v>
      </c>
      <c r="U57" s="59">
        <v>10.250089755286686</v>
      </c>
      <c r="V57" s="59">
        <v>10.375649774180042</v>
      </c>
      <c r="W57" s="59">
        <v>14.705739798364059</v>
      </c>
      <c r="X57" s="59">
        <v>21.006417932756051</v>
      </c>
      <c r="Y57" s="59">
        <v>29.172414275584206</v>
      </c>
    </row>
    <row r="58" spans="1:25" x14ac:dyDescent="0.2">
      <c r="A58" s="58">
        <v>38</v>
      </c>
      <c r="B58" s="59">
        <v>22.100174599237736</v>
      </c>
      <c r="C58" s="59">
        <v>23.97480239082379</v>
      </c>
      <c r="D58" s="59">
        <v>38.333044095073774</v>
      </c>
      <c r="E58" s="59">
        <v>57.930134363292964</v>
      </c>
      <c r="F58" s="59">
        <v>59.6</v>
      </c>
      <c r="G58" s="59">
        <v>59.6</v>
      </c>
      <c r="H58" s="59">
        <v>59.6</v>
      </c>
      <c r="I58" s="59">
        <v>59.6</v>
      </c>
      <c r="J58" s="59">
        <v>59.6</v>
      </c>
      <c r="K58" s="59">
        <v>59.6</v>
      </c>
      <c r="L58" s="59">
        <v>59.6</v>
      </c>
      <c r="M58" s="59">
        <v>59.6</v>
      </c>
      <c r="N58" s="59">
        <v>59.6</v>
      </c>
      <c r="O58" s="59">
        <v>59.023055554363765</v>
      </c>
      <c r="P58" s="59">
        <v>51.163619010516207</v>
      </c>
      <c r="Q58" s="59">
        <v>58.106897089510703</v>
      </c>
      <c r="R58" s="59">
        <v>59.268565971534521</v>
      </c>
      <c r="S58" s="59">
        <v>58.39060066832203</v>
      </c>
      <c r="T58" s="59">
        <v>58.93592740437122</v>
      </c>
      <c r="U58" s="59">
        <v>58.289030729084146</v>
      </c>
      <c r="V58" s="59">
        <v>53.662466287665239</v>
      </c>
      <c r="W58" s="59">
        <v>53.192212984965785</v>
      </c>
      <c r="X58" s="59">
        <v>57.766440859574097</v>
      </c>
      <c r="Y58" s="59">
        <v>59.6</v>
      </c>
    </row>
    <row r="59" spans="1:25" x14ac:dyDescent="0.2">
      <c r="A59" s="58">
        <v>39</v>
      </c>
      <c r="B59" s="59">
        <v>59.6</v>
      </c>
      <c r="C59" s="59">
        <v>58.79526915126683</v>
      </c>
      <c r="D59" s="59">
        <v>58.852558893727675</v>
      </c>
      <c r="E59" s="59">
        <v>59.088759727748545</v>
      </c>
      <c r="F59" s="59">
        <v>55.909895142952251</v>
      </c>
      <c r="G59" s="59">
        <v>45.257523977323295</v>
      </c>
      <c r="H59" s="59">
        <v>32.424203928387954</v>
      </c>
      <c r="I59" s="59">
        <v>30.656278282135226</v>
      </c>
      <c r="J59" s="59">
        <v>23.634167130441998</v>
      </c>
      <c r="K59" s="59">
        <v>12.660555669326856</v>
      </c>
      <c r="L59" s="59">
        <v>1.9867605270901512</v>
      </c>
      <c r="M59" s="59">
        <v>0.66957386501115868</v>
      </c>
      <c r="N59" s="59">
        <v>9.1236898709653289</v>
      </c>
      <c r="O59" s="59">
        <v>7.408578206043698</v>
      </c>
      <c r="P59" s="59">
        <v>7.3674012036499628</v>
      </c>
      <c r="Q59" s="59">
        <v>7.3412627586522019</v>
      </c>
      <c r="R59" s="59">
        <v>4.6265644414189033</v>
      </c>
      <c r="S59" s="59">
        <v>3.0772946455584145</v>
      </c>
      <c r="T59" s="59">
        <v>0.17801593933407184</v>
      </c>
      <c r="U59" s="59">
        <v>6.4222994834911651</v>
      </c>
      <c r="V59" s="59">
        <v>9.6229461057855925</v>
      </c>
      <c r="W59" s="59">
        <v>51.531168514491583</v>
      </c>
      <c r="X59" s="59">
        <v>59.562712992981936</v>
      </c>
      <c r="Y59" s="59">
        <v>59.6</v>
      </c>
    </row>
    <row r="60" spans="1:25" x14ac:dyDescent="0.2">
      <c r="A60" s="58">
        <v>40</v>
      </c>
      <c r="B60" s="59">
        <v>59.189076453870094</v>
      </c>
      <c r="C60" s="59">
        <v>59.458278566621011</v>
      </c>
      <c r="D60" s="59">
        <v>59.6</v>
      </c>
      <c r="E60" s="59">
        <v>59.6</v>
      </c>
      <c r="F60" s="59">
        <v>59.6</v>
      </c>
      <c r="G60" s="59">
        <v>59.6</v>
      </c>
      <c r="H60" s="59">
        <v>59.6</v>
      </c>
      <c r="I60" s="59">
        <v>59.6</v>
      </c>
      <c r="J60" s="59">
        <v>59.6</v>
      </c>
      <c r="K60" s="59">
        <v>59.6</v>
      </c>
      <c r="L60" s="59">
        <v>53.496982479494484</v>
      </c>
      <c r="M60" s="59">
        <v>18.663565850182696</v>
      </c>
      <c r="N60" s="59">
        <v>8.9984879129623518</v>
      </c>
      <c r="O60" s="59">
        <v>3.8197339017619631</v>
      </c>
      <c r="P60" s="59">
        <v>2.3748388554473312</v>
      </c>
      <c r="Q60" s="59">
        <v>4.1966526657022909</v>
      </c>
      <c r="R60" s="59">
        <v>9.6506958247900645</v>
      </c>
      <c r="S60" s="59">
        <v>20.219340418885093</v>
      </c>
      <c r="T60" s="59">
        <v>52.708293691616817</v>
      </c>
      <c r="U60" s="59">
        <v>59.6</v>
      </c>
      <c r="V60" s="59">
        <v>59.6</v>
      </c>
      <c r="W60" s="59">
        <v>59.6</v>
      </c>
      <c r="X60" s="59">
        <v>59.516284430862626</v>
      </c>
      <c r="Y60" s="59">
        <v>59.6</v>
      </c>
    </row>
    <row r="61" spans="1:25" x14ac:dyDescent="0.2">
      <c r="A61" s="58">
        <v>41</v>
      </c>
      <c r="B61" s="59">
        <v>58.52535091673515</v>
      </c>
      <c r="C61" s="59">
        <v>56.777834741234102</v>
      </c>
      <c r="D61" s="59">
        <v>56.445912295851564</v>
      </c>
      <c r="E61" s="59">
        <v>55.265385540267715</v>
      </c>
      <c r="F61" s="59">
        <v>53.489701908056745</v>
      </c>
      <c r="G61" s="59">
        <v>42.010269762464368</v>
      </c>
      <c r="H61" s="59">
        <v>33.471173971859947</v>
      </c>
      <c r="I61" s="59">
        <v>12.593956343716121</v>
      </c>
      <c r="J61" s="59">
        <v>0</v>
      </c>
      <c r="K61" s="59">
        <v>11.157117667435045</v>
      </c>
      <c r="L61" s="59">
        <v>49.255810909754906</v>
      </c>
      <c r="M61" s="59">
        <v>40.035742982462217</v>
      </c>
      <c r="N61" s="59">
        <v>18.144019498240876</v>
      </c>
      <c r="O61" s="59">
        <v>14.004059806848803</v>
      </c>
      <c r="P61" s="59">
        <v>18.609976070255776</v>
      </c>
      <c r="Q61" s="59">
        <v>23.759190057999785</v>
      </c>
      <c r="R61" s="59">
        <v>32.972991919710822</v>
      </c>
      <c r="S61" s="59">
        <v>32.178335450326813</v>
      </c>
      <c r="T61" s="59">
        <v>29.428666519466375</v>
      </c>
      <c r="U61" s="59">
        <v>5.7229468877633787</v>
      </c>
      <c r="V61" s="59">
        <v>5.497249173193663</v>
      </c>
      <c r="W61" s="59">
        <v>1.9251143771296764</v>
      </c>
      <c r="X61" s="59">
        <v>1.0605763573064448</v>
      </c>
      <c r="Y61" s="59">
        <v>0.12012942872259023</v>
      </c>
    </row>
    <row r="62" spans="1:25" x14ac:dyDescent="0.2">
      <c r="A62" s="58">
        <v>42</v>
      </c>
      <c r="B62" s="59">
        <v>0.2047511524824675</v>
      </c>
      <c r="C62" s="59">
        <v>4.0043142907530076E-2</v>
      </c>
      <c r="D62" s="59">
        <v>0.49716754629304483</v>
      </c>
      <c r="E62" s="59">
        <v>0.55386052060325874</v>
      </c>
      <c r="F62" s="59">
        <v>0.71492824445932979</v>
      </c>
      <c r="G62" s="59">
        <v>0.94140175762486888</v>
      </c>
      <c r="H62" s="59">
        <v>1.5220571681915864</v>
      </c>
      <c r="I62" s="59">
        <v>2.0623710517754574</v>
      </c>
      <c r="J62" s="59">
        <v>1.7907221896069374</v>
      </c>
      <c r="K62" s="59">
        <v>4.8943343106083042</v>
      </c>
      <c r="L62" s="59">
        <v>4.39119908280892</v>
      </c>
      <c r="M62" s="59">
        <v>6.4087528464717769</v>
      </c>
      <c r="N62" s="59">
        <v>8.8796713741711564</v>
      </c>
      <c r="O62" s="59">
        <v>8.1241032186536621</v>
      </c>
      <c r="P62" s="59">
        <v>10.703036781617763</v>
      </c>
      <c r="Q62" s="59">
        <v>14.548491390672044</v>
      </c>
      <c r="R62" s="59">
        <v>15.088387536550471</v>
      </c>
      <c r="S62" s="59">
        <v>15.593492099246946</v>
      </c>
      <c r="T62" s="59">
        <v>18.340773957504851</v>
      </c>
      <c r="U62" s="59">
        <v>12.765527187023347</v>
      </c>
      <c r="V62" s="59">
        <v>7.6454354850302657</v>
      </c>
      <c r="W62" s="59">
        <v>5.9051402041518868</v>
      </c>
      <c r="X62" s="59">
        <v>7.2909552035537697</v>
      </c>
      <c r="Y62" s="59">
        <v>4.6555076967246443</v>
      </c>
    </row>
    <row r="63" spans="1:25" x14ac:dyDescent="0.2">
      <c r="A63" s="58">
        <v>43</v>
      </c>
      <c r="B63" s="59">
        <v>0.60034875953763422</v>
      </c>
      <c r="C63" s="59">
        <v>4.7259860153144997</v>
      </c>
      <c r="D63" s="59">
        <v>9.6940211925260815</v>
      </c>
      <c r="E63" s="59">
        <v>7.0373884163494553</v>
      </c>
      <c r="F63" s="59">
        <v>5.1947473976373741</v>
      </c>
      <c r="G63" s="59">
        <v>3.9355665997999907</v>
      </c>
      <c r="H63" s="59">
        <v>8.0111350077386785</v>
      </c>
      <c r="I63" s="59">
        <v>12.12316594968109</v>
      </c>
      <c r="J63" s="59">
        <v>14.042670706194809</v>
      </c>
      <c r="K63" s="59">
        <v>17.421452621453437</v>
      </c>
      <c r="L63" s="59">
        <v>17.167766480618994</v>
      </c>
      <c r="M63" s="59">
        <v>6.8689804442405871</v>
      </c>
      <c r="N63" s="59">
        <v>1.1034839873370175</v>
      </c>
      <c r="O63" s="59">
        <v>0</v>
      </c>
      <c r="P63" s="59">
        <v>0</v>
      </c>
      <c r="Q63" s="59">
        <v>0</v>
      </c>
      <c r="R63" s="59">
        <v>0</v>
      </c>
      <c r="S63" s="59">
        <v>1.3586620485480434</v>
      </c>
      <c r="T63" s="59">
        <v>0.99540927525723044</v>
      </c>
      <c r="U63" s="59">
        <v>0</v>
      </c>
      <c r="V63" s="59">
        <v>0</v>
      </c>
      <c r="W63" s="59">
        <v>0</v>
      </c>
      <c r="X63" s="59">
        <v>1.607633720992478</v>
      </c>
      <c r="Y63" s="59">
        <v>21.175183965755298</v>
      </c>
    </row>
    <row r="64" spans="1:25" x14ac:dyDescent="0.2">
      <c r="A64" s="58">
        <v>44</v>
      </c>
      <c r="B64" s="59">
        <v>49.904617243124008</v>
      </c>
      <c r="C64" s="59">
        <v>52.056264810234289</v>
      </c>
      <c r="D64" s="59">
        <v>59.6</v>
      </c>
      <c r="E64" s="59">
        <v>59.6</v>
      </c>
      <c r="F64" s="59">
        <v>59.6</v>
      </c>
      <c r="G64" s="59">
        <v>59.6</v>
      </c>
      <c r="H64" s="59">
        <v>59.6</v>
      </c>
      <c r="I64" s="59">
        <v>59.6</v>
      </c>
      <c r="J64" s="59">
        <v>59.6</v>
      </c>
      <c r="K64" s="59">
        <v>59.6</v>
      </c>
      <c r="L64" s="59">
        <v>48.830971663318685</v>
      </c>
      <c r="M64" s="59">
        <v>18.911045602250542</v>
      </c>
      <c r="N64" s="59">
        <v>0.9991689146062237</v>
      </c>
      <c r="O64" s="59">
        <v>0</v>
      </c>
      <c r="P64" s="59">
        <v>0</v>
      </c>
      <c r="Q64" s="59">
        <v>0</v>
      </c>
      <c r="R64" s="59">
        <v>0</v>
      </c>
      <c r="S64" s="59">
        <v>0</v>
      </c>
      <c r="T64" s="59">
        <v>0.24586847806113848</v>
      </c>
      <c r="U64" s="59">
        <v>22.222989484638177</v>
      </c>
      <c r="V64" s="59">
        <v>52.619017176281993</v>
      </c>
      <c r="W64" s="59">
        <v>59.138112453805967</v>
      </c>
      <c r="X64" s="59">
        <v>59.554716299763442</v>
      </c>
      <c r="Y64" s="59">
        <v>59.6</v>
      </c>
    </row>
    <row r="65" spans="1:25" x14ac:dyDescent="0.2">
      <c r="A65" s="58">
        <v>45</v>
      </c>
      <c r="B65" s="59">
        <v>59.6</v>
      </c>
      <c r="C65" s="59">
        <v>59.6</v>
      </c>
      <c r="D65" s="59">
        <v>59.6</v>
      </c>
      <c r="E65" s="59">
        <v>59.6</v>
      </c>
      <c r="F65" s="59">
        <v>59.6</v>
      </c>
      <c r="G65" s="59">
        <v>59.6</v>
      </c>
      <c r="H65" s="59">
        <v>58.870760322322006</v>
      </c>
      <c r="I65" s="59">
        <v>59.398482397927509</v>
      </c>
      <c r="J65" s="59">
        <v>59.534605213087076</v>
      </c>
      <c r="K65" s="59">
        <v>57.648161412118476</v>
      </c>
      <c r="L65" s="59">
        <v>25.676904510061604</v>
      </c>
      <c r="M65" s="59">
        <v>7.9176811153494189</v>
      </c>
      <c r="N65" s="59">
        <v>9.6504571175298111</v>
      </c>
      <c r="O65" s="59">
        <v>26.033712187325573</v>
      </c>
      <c r="P65" s="59">
        <v>57.254950877665848</v>
      </c>
      <c r="Q65" s="59">
        <v>56.863053233144605</v>
      </c>
      <c r="R65" s="59">
        <v>25.870436421312153</v>
      </c>
      <c r="S65" s="59">
        <v>19.957597908017092</v>
      </c>
      <c r="T65" s="59">
        <v>20.018468259381741</v>
      </c>
      <c r="U65" s="59">
        <v>12.547706812042</v>
      </c>
      <c r="V65" s="59">
        <v>10.706975451411946</v>
      </c>
      <c r="W65" s="59">
        <v>5.6490669907149096</v>
      </c>
      <c r="X65" s="59">
        <v>5.5165247844591363</v>
      </c>
      <c r="Y65" s="59">
        <v>2.9858697648813113</v>
      </c>
    </row>
    <row r="66" spans="1:25" x14ac:dyDescent="0.2">
      <c r="A66" s="58">
        <v>46</v>
      </c>
      <c r="B66" s="59">
        <v>59.6</v>
      </c>
      <c r="C66" s="59">
        <v>59.6</v>
      </c>
      <c r="D66" s="59">
        <v>59.224464805202679</v>
      </c>
      <c r="E66" s="59">
        <v>54.509996415195417</v>
      </c>
      <c r="F66" s="59">
        <v>49.480374764838416</v>
      </c>
      <c r="G66" s="59">
        <v>40.954169166287684</v>
      </c>
      <c r="H66" s="59">
        <v>42.162206933615757</v>
      </c>
      <c r="I66" s="59">
        <v>56.772404151063334</v>
      </c>
      <c r="J66" s="59">
        <v>59.6</v>
      </c>
      <c r="K66" s="59">
        <v>58.977104406764951</v>
      </c>
      <c r="L66" s="59">
        <v>55.084385760180474</v>
      </c>
      <c r="M66" s="59">
        <v>52.771670469214129</v>
      </c>
      <c r="N66" s="59">
        <v>50.895610434066555</v>
      </c>
      <c r="O66" s="59">
        <v>48.276156313674413</v>
      </c>
      <c r="P66" s="59">
        <v>28.954116486082349</v>
      </c>
      <c r="Q66" s="59">
        <v>10.130437741084602</v>
      </c>
      <c r="R66" s="59">
        <v>45.026694056658137</v>
      </c>
      <c r="S66" s="59">
        <v>39.142142353703115</v>
      </c>
      <c r="T66" s="59">
        <v>43.813524083234626</v>
      </c>
      <c r="U66" s="59">
        <v>19.621438408765055</v>
      </c>
      <c r="V66" s="59">
        <v>28.085759150095065</v>
      </c>
      <c r="W66" s="59">
        <v>14.915026388791345</v>
      </c>
      <c r="X66" s="59">
        <v>12.693377917611718</v>
      </c>
      <c r="Y66" s="59">
        <v>13.495135927988269</v>
      </c>
    </row>
    <row r="67" spans="1:25" x14ac:dyDescent="0.2">
      <c r="A67" s="58">
        <v>47</v>
      </c>
      <c r="B67" s="59">
        <v>16.197600498133575</v>
      </c>
      <c r="C67" s="59">
        <v>18.967320838855311</v>
      </c>
      <c r="D67" s="59">
        <v>24.220312807994546</v>
      </c>
      <c r="E67" s="59">
        <v>25.48456613511232</v>
      </c>
      <c r="F67" s="59">
        <v>25.306848579853565</v>
      </c>
      <c r="G67" s="59">
        <v>24.278438025866286</v>
      </c>
      <c r="H67" s="59">
        <v>18.955862890363143</v>
      </c>
      <c r="I67" s="59">
        <v>14.147164809370794</v>
      </c>
      <c r="J67" s="59">
        <v>6.8399775121197832</v>
      </c>
      <c r="K67" s="59">
        <v>1.8542779976494403</v>
      </c>
      <c r="L67" s="59">
        <v>1.851115126451081</v>
      </c>
      <c r="M67" s="59">
        <v>4.0431042205442074</v>
      </c>
      <c r="N67" s="59">
        <v>2.2489804524786563</v>
      </c>
      <c r="O67" s="59">
        <v>1.5357231588411013</v>
      </c>
      <c r="P67" s="59">
        <v>8.1468400851928102</v>
      </c>
      <c r="Q67" s="59">
        <v>21.956890566270552</v>
      </c>
      <c r="R67" s="59">
        <v>19.349133101630841</v>
      </c>
      <c r="S67" s="59">
        <v>22.568458567040103</v>
      </c>
      <c r="T67" s="59">
        <v>27.978997327946669</v>
      </c>
      <c r="U67" s="59">
        <v>15.893427771755508</v>
      </c>
      <c r="V67" s="59">
        <v>9.6799971409861865</v>
      </c>
      <c r="W67" s="59">
        <v>7.2867181496842699</v>
      </c>
      <c r="X67" s="59">
        <v>8.4403903384895926</v>
      </c>
      <c r="Y67" s="59">
        <v>6.817359999210761</v>
      </c>
    </row>
    <row r="68" spans="1:25" x14ac:dyDescent="0.2">
      <c r="A68" s="58">
        <v>48</v>
      </c>
      <c r="B68" s="59">
        <v>2.3605164198321194</v>
      </c>
      <c r="C68" s="59">
        <v>0.16023224844518369</v>
      </c>
      <c r="D68" s="59">
        <v>0.35638993955852399</v>
      </c>
      <c r="E68" s="59">
        <v>3.0203032871728834</v>
      </c>
      <c r="F68" s="59">
        <v>10.603197470016724</v>
      </c>
      <c r="G68" s="59">
        <v>18.187523896422086</v>
      </c>
      <c r="H68" s="59">
        <v>24.482413379752927</v>
      </c>
      <c r="I68" s="59">
        <v>18.080881427903819</v>
      </c>
      <c r="J68" s="59">
        <v>10.854078800543185</v>
      </c>
      <c r="K68" s="59">
        <v>4.9228001513935373</v>
      </c>
      <c r="L68" s="59">
        <v>0.30590335401490193</v>
      </c>
      <c r="M68" s="59">
        <v>0.71934432877402021</v>
      </c>
      <c r="N68" s="59">
        <v>8.6044419030988326</v>
      </c>
      <c r="O68" s="59">
        <v>7.2991309272174529</v>
      </c>
      <c r="P68" s="59">
        <v>0.56519911546530166</v>
      </c>
      <c r="Q68" s="59">
        <v>0</v>
      </c>
      <c r="R68" s="59">
        <v>1.2281488540044248</v>
      </c>
      <c r="S68" s="59">
        <v>8.1232677432427742</v>
      </c>
      <c r="T68" s="59">
        <v>15.337478562625032</v>
      </c>
      <c r="U68" s="59">
        <v>17.902149366788986</v>
      </c>
      <c r="V68" s="59">
        <v>10.15597941793173</v>
      </c>
      <c r="W68" s="59">
        <v>0.12532131163310456</v>
      </c>
      <c r="X68" s="59">
        <v>4.0814167358148987</v>
      </c>
      <c r="Y68" s="59">
        <v>12.220856895939848</v>
      </c>
    </row>
    <row r="69" spans="1:25" x14ac:dyDescent="0.2">
      <c r="A69" s="58">
        <v>49</v>
      </c>
      <c r="B69" s="59">
        <v>20.883364340095355</v>
      </c>
      <c r="C69" s="59">
        <v>32.15333086481526</v>
      </c>
      <c r="D69" s="59">
        <v>34.366684258701063</v>
      </c>
      <c r="E69" s="59">
        <v>26.613532122481399</v>
      </c>
      <c r="F69" s="59">
        <v>23.713298587216045</v>
      </c>
      <c r="G69" s="59">
        <v>14.46673415403521</v>
      </c>
      <c r="H69" s="59">
        <v>9.9191818157602256</v>
      </c>
      <c r="I69" s="59">
        <v>4.4252148673950487</v>
      </c>
      <c r="J69" s="59">
        <v>0.94611622601487599</v>
      </c>
      <c r="K69" s="59">
        <v>8.0086285815060151E-2</v>
      </c>
      <c r="L69" s="59">
        <v>0</v>
      </c>
      <c r="M69" s="59">
        <v>0.57307645505366811</v>
      </c>
      <c r="N69" s="59">
        <v>5.2797271822876315</v>
      </c>
      <c r="O69" s="59">
        <v>7.3805897797789708</v>
      </c>
      <c r="P69" s="59">
        <v>12.804317116814547</v>
      </c>
      <c r="Q69" s="59">
        <v>16.137446268549684</v>
      </c>
      <c r="R69" s="59">
        <v>12.779133500857798</v>
      </c>
      <c r="S69" s="59">
        <v>13.26281408694652</v>
      </c>
      <c r="T69" s="59">
        <v>16.700258311412451</v>
      </c>
      <c r="U69" s="59">
        <v>26.698989321652164</v>
      </c>
      <c r="V69" s="59">
        <v>47.038041431554404</v>
      </c>
      <c r="W69" s="59">
        <v>26.84955392605708</v>
      </c>
      <c r="X69" s="59">
        <v>14.500272524100831</v>
      </c>
      <c r="Y69" s="59">
        <v>12.514586179681823</v>
      </c>
    </row>
    <row r="70" spans="1:25" x14ac:dyDescent="0.2">
      <c r="A70" s="58">
        <v>50</v>
      </c>
      <c r="B70" s="59">
        <v>29.532265470416405</v>
      </c>
      <c r="C70" s="59">
        <v>37.951589893188626</v>
      </c>
      <c r="D70" s="59">
        <v>23.658455594172796</v>
      </c>
      <c r="E70" s="59">
        <v>5.0760502124763045</v>
      </c>
      <c r="F70" s="59">
        <v>1.6236867842445279</v>
      </c>
      <c r="G70" s="59">
        <v>11.145241981237433</v>
      </c>
      <c r="H70" s="59">
        <v>19.780775504984287</v>
      </c>
      <c r="I70" s="59">
        <v>26.283877396071276</v>
      </c>
      <c r="J70" s="59">
        <v>23.932133468053472</v>
      </c>
      <c r="K70" s="59">
        <v>24.752809028805117</v>
      </c>
      <c r="L70" s="59">
        <v>14.113626439305172</v>
      </c>
      <c r="M70" s="59">
        <v>3.333069474920074</v>
      </c>
      <c r="N70" s="59">
        <v>1.6143175242795766</v>
      </c>
      <c r="O70" s="59">
        <v>19.575129200275867</v>
      </c>
      <c r="P70" s="59">
        <v>20.36924857832431</v>
      </c>
      <c r="Q70" s="59">
        <v>36.254142565525754</v>
      </c>
      <c r="R70" s="59">
        <v>55.90506132093212</v>
      </c>
      <c r="S70" s="59">
        <v>42.473540877801419</v>
      </c>
      <c r="T70" s="59">
        <v>24.286912133605284</v>
      </c>
      <c r="U70" s="59">
        <v>5.7411483163577097</v>
      </c>
      <c r="V70" s="59">
        <v>5.8854468551809704</v>
      </c>
      <c r="W70" s="59">
        <v>27.444412418608888</v>
      </c>
      <c r="X70" s="59">
        <v>39.92056672938989</v>
      </c>
      <c r="Y70" s="59">
        <v>49.325453752933882</v>
      </c>
    </row>
    <row r="71" spans="1:25" x14ac:dyDescent="0.2">
      <c r="A71" s="58">
        <v>51</v>
      </c>
      <c r="B71" s="59">
        <v>34.193442464572072</v>
      </c>
      <c r="C71" s="59">
        <v>24.655834204327121</v>
      </c>
      <c r="D71" s="59">
        <v>59.583838585514371</v>
      </c>
      <c r="E71" s="59">
        <v>59.6</v>
      </c>
      <c r="F71" s="59">
        <v>59.6</v>
      </c>
      <c r="G71" s="59">
        <v>59.6</v>
      </c>
      <c r="H71" s="59">
        <v>59.6</v>
      </c>
      <c r="I71" s="59">
        <v>59.6</v>
      </c>
      <c r="J71" s="59">
        <v>59.6</v>
      </c>
      <c r="K71" s="59">
        <v>56.867230610199044</v>
      </c>
      <c r="L71" s="59">
        <v>31.626862002326092</v>
      </c>
      <c r="M71" s="59">
        <v>7.5241721968214712</v>
      </c>
      <c r="N71" s="59">
        <v>0.71081054421995638</v>
      </c>
      <c r="O71" s="59">
        <v>19.317325359202055</v>
      </c>
      <c r="P71" s="59">
        <v>59.321081568790298</v>
      </c>
      <c r="Q71" s="59">
        <v>59.6</v>
      </c>
      <c r="R71" s="59">
        <v>59.553522763462169</v>
      </c>
      <c r="S71" s="59">
        <v>59.6</v>
      </c>
      <c r="T71" s="59">
        <v>59.6</v>
      </c>
      <c r="U71" s="59">
        <v>59.6</v>
      </c>
      <c r="V71" s="59">
        <v>59.159894491304101</v>
      </c>
      <c r="W71" s="59">
        <v>56.145021794301982</v>
      </c>
      <c r="X71" s="59">
        <v>59.449625428436818</v>
      </c>
      <c r="Y71" s="59">
        <v>59.6</v>
      </c>
    </row>
    <row r="72" spans="1:25" x14ac:dyDescent="0.2">
      <c r="A72" s="58">
        <v>52</v>
      </c>
      <c r="B72" s="59">
        <v>59.527503672094539</v>
      </c>
      <c r="C72" s="59">
        <v>59.6</v>
      </c>
      <c r="D72" s="59">
        <v>59.6</v>
      </c>
      <c r="E72" s="59">
        <v>59.6</v>
      </c>
      <c r="F72" s="59">
        <v>59.6</v>
      </c>
      <c r="G72" s="59">
        <v>59.599652941506172</v>
      </c>
      <c r="H72" s="59">
        <v>57.341362905877624</v>
      </c>
      <c r="I72" s="59">
        <v>54.428656916264018</v>
      </c>
      <c r="J72" s="59">
        <v>54.933582448515303</v>
      </c>
      <c r="K72" s="59">
        <v>52.448520515645903</v>
      </c>
      <c r="L72" s="59">
        <v>50.451137515474471</v>
      </c>
      <c r="M72" s="59">
        <v>44.99870563039341</v>
      </c>
      <c r="N72" s="59">
        <v>40.302020931275031</v>
      </c>
      <c r="O72" s="59">
        <v>37.369502239060388</v>
      </c>
      <c r="P72" s="59">
        <v>38.069869340644253</v>
      </c>
      <c r="Q72" s="59">
        <v>36.560284626800915</v>
      </c>
      <c r="R72" s="59">
        <v>30.333486389457388</v>
      </c>
      <c r="S72" s="59">
        <v>25.720110524167492</v>
      </c>
      <c r="T72" s="59">
        <v>49.430425270630373</v>
      </c>
      <c r="U72" s="59">
        <v>53.8457337867249</v>
      </c>
      <c r="V72" s="59">
        <v>33.510918730692161</v>
      </c>
      <c r="W72" s="59">
        <v>52.208440688645915</v>
      </c>
      <c r="X72" s="59">
        <v>51.548713498120208</v>
      </c>
      <c r="Y72" s="59">
        <v>50.964775862725013</v>
      </c>
    </row>
    <row r="73" spans="1:25" x14ac:dyDescent="0.2">
      <c r="A73" s="58">
        <v>53</v>
      </c>
      <c r="B73" s="59">
        <v>59.6</v>
      </c>
      <c r="C73" s="59">
        <v>59.6</v>
      </c>
      <c r="D73" s="59">
        <v>59.6</v>
      </c>
      <c r="E73" s="59">
        <v>59.6</v>
      </c>
      <c r="F73" s="59">
        <v>59.512286084253375</v>
      </c>
      <c r="G73" s="59">
        <v>56.266583466586098</v>
      </c>
      <c r="H73" s="59">
        <v>59.6</v>
      </c>
      <c r="I73" s="59">
        <v>59.6</v>
      </c>
      <c r="J73" s="59">
        <v>59.6</v>
      </c>
      <c r="K73" s="59">
        <v>59.6</v>
      </c>
      <c r="L73" s="59">
        <v>59.499097508124372</v>
      </c>
      <c r="M73" s="59">
        <v>26.898250207148806</v>
      </c>
      <c r="N73" s="59">
        <v>31.948221651442406</v>
      </c>
      <c r="O73" s="59">
        <v>59.39054538152407</v>
      </c>
      <c r="P73" s="59">
        <v>59.6</v>
      </c>
      <c r="Q73" s="59">
        <v>59.6</v>
      </c>
      <c r="R73" s="59">
        <v>59.6</v>
      </c>
      <c r="S73" s="59">
        <v>59.6</v>
      </c>
      <c r="T73" s="59">
        <v>59.6</v>
      </c>
      <c r="U73" s="59">
        <v>56.973813401902248</v>
      </c>
      <c r="V73" s="59">
        <v>22.92926459091332</v>
      </c>
      <c r="W73" s="59">
        <v>6.606999226112336</v>
      </c>
      <c r="X73" s="59">
        <v>54.14519204471295</v>
      </c>
      <c r="Y73" s="59">
        <v>51.365087938170184</v>
      </c>
    </row>
    <row r="74" spans="1:25" x14ac:dyDescent="0.2">
      <c r="A74" s="58">
        <v>54</v>
      </c>
      <c r="B74" s="59">
        <v>18.744487611408637</v>
      </c>
      <c r="C74" s="59">
        <v>9.5107536934664321</v>
      </c>
      <c r="D74" s="59">
        <v>2.000187810479412</v>
      </c>
      <c r="E74" s="59">
        <v>3.0752059570311956</v>
      </c>
      <c r="F74" s="59">
        <v>11.061992824224014</v>
      </c>
      <c r="G74" s="59">
        <v>20.485916751773221</v>
      </c>
      <c r="H74" s="59">
        <v>6.2285288649803601</v>
      </c>
      <c r="I74" s="59">
        <v>3.664812889857421</v>
      </c>
      <c r="J74" s="59">
        <v>4.3423237712720093</v>
      </c>
      <c r="K74" s="59">
        <v>2.8586387951661782</v>
      </c>
      <c r="L74" s="59">
        <v>3.8367417940550279</v>
      </c>
      <c r="M74" s="59">
        <v>0.93692599649511499</v>
      </c>
      <c r="N74" s="59">
        <v>0</v>
      </c>
      <c r="O74" s="59">
        <v>1.663550896706868</v>
      </c>
      <c r="P74" s="59">
        <v>0.93304700351599501</v>
      </c>
      <c r="Q74" s="59">
        <v>0.37990260469349696</v>
      </c>
      <c r="R74" s="59">
        <v>0</v>
      </c>
      <c r="S74" s="59">
        <v>7.162769404797622</v>
      </c>
      <c r="T74" s="59">
        <v>53.872409323058228</v>
      </c>
      <c r="U74" s="59">
        <v>59.6</v>
      </c>
      <c r="V74" s="59">
        <v>59.6</v>
      </c>
      <c r="W74" s="59">
        <v>59.5621162248313</v>
      </c>
      <c r="X74" s="59">
        <v>52.968962019813667</v>
      </c>
      <c r="Y74" s="59">
        <v>56.545393546562224</v>
      </c>
    </row>
    <row r="75" spans="1:25" x14ac:dyDescent="0.2">
      <c r="A75" s="58">
        <v>55</v>
      </c>
      <c r="B75" s="59">
        <v>58.886455324683673</v>
      </c>
      <c r="C75" s="59">
        <v>59.385830913134072</v>
      </c>
      <c r="D75" s="59">
        <v>59.6</v>
      </c>
      <c r="E75" s="59">
        <v>59.6</v>
      </c>
      <c r="F75" s="59">
        <v>59.6</v>
      </c>
      <c r="G75" s="59">
        <v>59.574409648734353</v>
      </c>
      <c r="H75" s="59">
        <v>59.313323582832055</v>
      </c>
      <c r="I75" s="59">
        <v>59.037437666794041</v>
      </c>
      <c r="J75" s="59">
        <v>57.554409135653906</v>
      </c>
      <c r="K75" s="59">
        <v>46.141158577966813</v>
      </c>
      <c r="L75" s="59">
        <v>45.422888431863939</v>
      </c>
      <c r="M75" s="59">
        <v>53.181113097363998</v>
      </c>
      <c r="N75" s="59">
        <v>40.556005456184792</v>
      </c>
      <c r="O75" s="59">
        <v>44.950785147897513</v>
      </c>
      <c r="P75" s="59">
        <v>42.875165843177989</v>
      </c>
      <c r="Q75" s="59">
        <v>46.680457955694614</v>
      </c>
      <c r="R75" s="59">
        <v>41.398701761694824</v>
      </c>
      <c r="S75" s="59">
        <v>46.799632555376185</v>
      </c>
      <c r="T75" s="59">
        <v>58.967198055464436</v>
      </c>
      <c r="U75" s="59">
        <v>54.775558242227468</v>
      </c>
      <c r="V75" s="59">
        <v>59.6</v>
      </c>
      <c r="W75" s="59">
        <v>57.64344694372847</v>
      </c>
      <c r="X75" s="59">
        <v>10.449947408933955</v>
      </c>
      <c r="Y75" s="59">
        <v>2.0593275342072248</v>
      </c>
    </row>
    <row r="76" spans="1:25" x14ac:dyDescent="0.2">
      <c r="A76" s="58">
        <v>56</v>
      </c>
      <c r="B76" s="59">
        <v>3.7298009414614453</v>
      </c>
      <c r="C76" s="59">
        <v>7.6383936208527867</v>
      </c>
      <c r="D76" s="59">
        <v>10.723565605999568</v>
      </c>
      <c r="E76" s="59">
        <v>17.352346869610034</v>
      </c>
      <c r="F76" s="59">
        <v>28.924516785810916</v>
      </c>
      <c r="G76" s="59">
        <v>46.056357823761751</v>
      </c>
      <c r="H76" s="59">
        <v>58.75188410671575</v>
      </c>
      <c r="I76" s="59">
        <v>59.478747714187762</v>
      </c>
      <c r="J76" s="59">
        <v>59.572320960207144</v>
      </c>
      <c r="K76" s="59">
        <v>57.908710386685208</v>
      </c>
      <c r="L76" s="59">
        <v>58.254418176347386</v>
      </c>
      <c r="M76" s="59">
        <v>56.199685756900038</v>
      </c>
      <c r="N76" s="59">
        <v>6.8138390671220224</v>
      </c>
      <c r="O76" s="59">
        <v>1.7222132059141737</v>
      </c>
      <c r="P76" s="59">
        <v>18.148972673891137</v>
      </c>
      <c r="Q76" s="59">
        <v>16.249459650423656</v>
      </c>
      <c r="R76" s="59">
        <v>23.884272662372638</v>
      </c>
      <c r="S76" s="59">
        <v>7.2235800793472098</v>
      </c>
      <c r="T76" s="59">
        <v>13.427760803781711</v>
      </c>
      <c r="U76" s="59">
        <v>13.079964325592313</v>
      </c>
      <c r="V76" s="59">
        <v>17.112863810760683</v>
      </c>
      <c r="W76" s="59">
        <v>33.618516028251442</v>
      </c>
      <c r="X76" s="59">
        <v>50.283206957886115</v>
      </c>
      <c r="Y76" s="59">
        <v>29.766795353615503</v>
      </c>
    </row>
    <row r="77" spans="1:25" x14ac:dyDescent="0.2">
      <c r="A77" s="58">
        <v>57</v>
      </c>
      <c r="B77" s="59">
        <v>45.800941055290465</v>
      </c>
      <c r="C77" s="59">
        <v>49.787710362414842</v>
      </c>
      <c r="D77" s="59">
        <v>58.414829455237765</v>
      </c>
      <c r="E77" s="59">
        <v>59.052595577820135</v>
      </c>
      <c r="F77" s="59">
        <v>59.6</v>
      </c>
      <c r="G77" s="59">
        <v>59.429215957685145</v>
      </c>
      <c r="H77" s="59">
        <v>58.56038120717735</v>
      </c>
      <c r="I77" s="59">
        <v>57.528449721101332</v>
      </c>
      <c r="J77" s="59">
        <v>51.385855469812242</v>
      </c>
      <c r="K77" s="59">
        <v>53.779373168374413</v>
      </c>
      <c r="L77" s="59">
        <v>47.130301787642388</v>
      </c>
      <c r="M77" s="59">
        <v>57.059986722853779</v>
      </c>
      <c r="N77" s="59">
        <v>59.6</v>
      </c>
      <c r="O77" s="59">
        <v>59.6</v>
      </c>
      <c r="P77" s="59">
        <v>56.206309883372079</v>
      </c>
      <c r="Q77" s="59">
        <v>49.355053453205315</v>
      </c>
      <c r="R77" s="59">
        <v>52.631728337890486</v>
      </c>
      <c r="S77" s="59">
        <v>32.606158537516208</v>
      </c>
      <c r="T77" s="59">
        <v>18.134888945536179</v>
      </c>
      <c r="U77" s="59">
        <v>6.8682643224598277</v>
      </c>
      <c r="V77" s="59">
        <v>9.2876817587595042</v>
      </c>
      <c r="W77" s="59">
        <v>12.117138591359691</v>
      </c>
      <c r="X77" s="59">
        <v>25.039257741109353</v>
      </c>
      <c r="Y77" s="59">
        <v>21.052309403539788</v>
      </c>
    </row>
    <row r="78" spans="1:25" x14ac:dyDescent="0.2">
      <c r="A78" s="58">
        <v>58</v>
      </c>
      <c r="B78" s="59">
        <v>21.755003900911127</v>
      </c>
      <c r="C78" s="59">
        <v>44.737798594936301</v>
      </c>
      <c r="D78" s="59">
        <v>55.928275601991771</v>
      </c>
      <c r="E78" s="59">
        <v>57.918855445245981</v>
      </c>
      <c r="F78" s="59">
        <v>57.989751501541285</v>
      </c>
      <c r="G78" s="59">
        <v>53.176398628973992</v>
      </c>
      <c r="H78" s="59">
        <v>33.571192313906174</v>
      </c>
      <c r="I78" s="59">
        <v>16.939502663001551</v>
      </c>
      <c r="J78" s="59">
        <v>7.0145321961801788</v>
      </c>
      <c r="K78" s="59">
        <v>4.4839368534174167</v>
      </c>
      <c r="L78" s="59">
        <v>13.891091595933815</v>
      </c>
      <c r="M78" s="59">
        <v>54.373097801440011</v>
      </c>
      <c r="N78" s="59">
        <v>49.410910952104643</v>
      </c>
      <c r="O78" s="59">
        <v>44.127424130468015</v>
      </c>
      <c r="P78" s="59">
        <v>41.361045691389833</v>
      </c>
      <c r="Q78" s="59">
        <v>36.401365268287122</v>
      </c>
      <c r="R78" s="59">
        <v>31.272680104924913</v>
      </c>
      <c r="S78" s="59">
        <v>17.753017005945591</v>
      </c>
      <c r="T78" s="59">
        <v>17.677048420369907</v>
      </c>
      <c r="U78" s="59">
        <v>20.296502540762042</v>
      </c>
      <c r="V78" s="59">
        <v>13.964016663941271</v>
      </c>
      <c r="W78" s="59">
        <v>6.0060536984240667</v>
      </c>
      <c r="X78" s="59">
        <v>1.2325649383191148</v>
      </c>
      <c r="Y78" s="59">
        <v>0</v>
      </c>
    </row>
    <row r="79" spans="1:25" x14ac:dyDescent="0.2">
      <c r="A79" s="58">
        <v>59</v>
      </c>
      <c r="B79" s="59">
        <v>0</v>
      </c>
      <c r="C79" s="59">
        <v>0</v>
      </c>
      <c r="D79" s="59">
        <v>0</v>
      </c>
      <c r="E79" s="59">
        <v>8.1637883006708115E-2</v>
      </c>
      <c r="F79" s="59">
        <v>1.2827531397874201</v>
      </c>
      <c r="G79" s="59">
        <v>2.8392438302705791</v>
      </c>
      <c r="H79" s="59">
        <v>3.6404647493115609</v>
      </c>
      <c r="I79" s="59">
        <v>6.6141007671048788</v>
      </c>
      <c r="J79" s="59">
        <v>9.1795473698646575</v>
      </c>
      <c r="K79" s="59">
        <v>6.5875445844016731</v>
      </c>
      <c r="L79" s="59">
        <v>9.2713303114321377</v>
      </c>
      <c r="M79" s="59">
        <v>13.504624541583349</v>
      </c>
      <c r="N79" s="59">
        <v>14.005551727225386</v>
      </c>
      <c r="O79" s="59">
        <v>12.639012339088977</v>
      </c>
      <c r="P79" s="59">
        <v>14.987533719093355</v>
      </c>
      <c r="Q79" s="59">
        <v>13.147637833874189</v>
      </c>
      <c r="R79" s="59">
        <v>12.189287860771319</v>
      </c>
      <c r="S79" s="59">
        <v>12.615499673954004</v>
      </c>
      <c r="T79" s="59">
        <v>17.857332078676386</v>
      </c>
      <c r="U79" s="59">
        <v>15.814296314981464</v>
      </c>
      <c r="V79" s="59">
        <v>9.7725558811494917</v>
      </c>
      <c r="W79" s="59">
        <v>5.8363925131988692</v>
      </c>
      <c r="X79" s="59">
        <v>2.5114987619424785</v>
      </c>
      <c r="Y79" s="59">
        <v>4.9615900811847373</v>
      </c>
    </row>
    <row r="80" spans="1:25" x14ac:dyDescent="0.2">
      <c r="A80" s="58">
        <v>60</v>
      </c>
      <c r="B80" s="59">
        <v>19.263258164754628</v>
      </c>
      <c r="C80" s="59">
        <v>5.9420204758610584</v>
      </c>
      <c r="D80" s="59">
        <v>1.4479385638828648</v>
      </c>
      <c r="E80" s="59">
        <v>0.37578490445412355</v>
      </c>
      <c r="F80" s="59">
        <v>4.0833263938969262</v>
      </c>
      <c r="G80" s="59">
        <v>5.3325411636187257</v>
      </c>
      <c r="H80" s="59">
        <v>4.5439120525561174</v>
      </c>
      <c r="I80" s="59">
        <v>0.56806360258834387</v>
      </c>
      <c r="J80" s="59">
        <v>0.38055904965919418</v>
      </c>
      <c r="K80" s="59">
        <v>0.51017709197686234</v>
      </c>
      <c r="L80" s="59">
        <v>14.802177531506487</v>
      </c>
      <c r="M80" s="59">
        <v>11.378638004950323</v>
      </c>
      <c r="N80" s="59">
        <v>4.4867416637253967</v>
      </c>
      <c r="O80" s="59">
        <v>5.8862226537767937</v>
      </c>
      <c r="P80" s="59">
        <v>7.2228042807513866</v>
      </c>
      <c r="Q80" s="59">
        <v>21.377189984744849</v>
      </c>
      <c r="R80" s="59">
        <v>51.964183484591487</v>
      </c>
      <c r="S80" s="59">
        <v>58.759880799934244</v>
      </c>
      <c r="T80" s="59">
        <v>59.48107510997523</v>
      </c>
      <c r="U80" s="59">
        <v>56.287291321413086</v>
      </c>
      <c r="V80" s="59">
        <v>17.01320352960483</v>
      </c>
      <c r="W80" s="59">
        <v>7.2938196906768118</v>
      </c>
      <c r="X80" s="59">
        <v>25.872883170729754</v>
      </c>
      <c r="Y80" s="59">
        <v>42.486252039409912</v>
      </c>
    </row>
    <row r="81" spans="1:25" x14ac:dyDescent="0.2">
      <c r="A81" s="58">
        <v>61</v>
      </c>
      <c r="B81" s="59">
        <v>41.547297031202646</v>
      </c>
      <c r="C81" s="59">
        <v>45.101886843637999</v>
      </c>
      <c r="D81" s="59">
        <v>59.237713058146745</v>
      </c>
      <c r="E81" s="59">
        <v>59.6</v>
      </c>
      <c r="F81" s="59">
        <v>59.6</v>
      </c>
      <c r="G81" s="59">
        <v>59.6</v>
      </c>
      <c r="H81" s="59">
        <v>59.6</v>
      </c>
      <c r="I81" s="59">
        <v>59.6</v>
      </c>
      <c r="J81" s="59">
        <v>59.6</v>
      </c>
      <c r="K81" s="59">
        <v>50.627184119911455</v>
      </c>
      <c r="L81" s="59">
        <v>32.33540482757364</v>
      </c>
      <c r="M81" s="59">
        <v>27.169361977981751</v>
      </c>
      <c r="N81" s="59">
        <v>18.193252870668168</v>
      </c>
      <c r="O81" s="59">
        <v>17.283658855472087</v>
      </c>
      <c r="P81" s="59">
        <v>24.490887487491925</v>
      </c>
      <c r="Q81" s="59">
        <v>41.368266586012496</v>
      </c>
      <c r="R81" s="59">
        <v>58.145328958411518</v>
      </c>
      <c r="S81" s="59">
        <v>52.888577349923295</v>
      </c>
      <c r="T81" s="59">
        <v>45.690897008313584</v>
      </c>
      <c r="U81" s="59">
        <v>34.741215950038864</v>
      </c>
      <c r="V81" s="59">
        <v>58.937240294302612</v>
      </c>
      <c r="W81" s="59">
        <v>58.970360926662792</v>
      </c>
      <c r="X81" s="59">
        <v>59.204115011266069</v>
      </c>
      <c r="Y81" s="59">
        <v>50.529552850467766</v>
      </c>
    </row>
    <row r="82" spans="1:25" x14ac:dyDescent="0.2">
      <c r="A82" s="58">
        <v>62</v>
      </c>
      <c r="B82" s="59">
        <v>13.676911506671333</v>
      </c>
      <c r="C82" s="59">
        <v>26.895147012765509</v>
      </c>
      <c r="D82" s="59">
        <v>59.6</v>
      </c>
      <c r="E82" s="59">
        <v>58.357241328701591</v>
      </c>
      <c r="F82" s="59">
        <v>26.434024262770741</v>
      </c>
      <c r="G82" s="59">
        <v>29.547483058257569</v>
      </c>
      <c r="H82" s="59">
        <v>46.960461571972004</v>
      </c>
      <c r="I82" s="59">
        <v>59.6</v>
      </c>
      <c r="J82" s="59">
        <v>59.6</v>
      </c>
      <c r="K82" s="59">
        <v>47.214386420066695</v>
      </c>
      <c r="L82" s="59">
        <v>39.526162658635982</v>
      </c>
      <c r="M82" s="59">
        <v>44.914203260263662</v>
      </c>
      <c r="N82" s="59">
        <v>57.113516825965625</v>
      </c>
      <c r="O82" s="59">
        <v>59.6</v>
      </c>
      <c r="P82" s="59">
        <v>59.6</v>
      </c>
      <c r="Q82" s="59">
        <v>59.6</v>
      </c>
      <c r="R82" s="59">
        <v>59.6</v>
      </c>
      <c r="S82" s="59">
        <v>59.484715395694096</v>
      </c>
      <c r="T82" s="59">
        <v>59.6</v>
      </c>
      <c r="U82" s="59">
        <v>58.346201117914866</v>
      </c>
      <c r="V82" s="59">
        <v>41.611509284210854</v>
      </c>
      <c r="W82" s="59">
        <v>21.401299418030455</v>
      </c>
      <c r="X82" s="59">
        <v>9.6828019512941648</v>
      </c>
      <c r="Y82" s="59">
        <v>7.5981714475000652</v>
      </c>
    </row>
    <row r="83" spans="1:25" x14ac:dyDescent="0.2">
      <c r="A83" s="58">
        <v>63</v>
      </c>
      <c r="B83" s="59">
        <v>4.5084640244084682</v>
      </c>
      <c r="C83" s="59">
        <v>0</v>
      </c>
      <c r="D83" s="59">
        <v>0</v>
      </c>
      <c r="E83" s="59">
        <v>0.19776896512005168</v>
      </c>
      <c r="F83" s="59">
        <v>0.31497422990453611</v>
      </c>
      <c r="G83" s="59">
        <v>2.4575509211251805</v>
      </c>
      <c r="H83" s="59">
        <v>9.8956094738101896</v>
      </c>
      <c r="I83" s="59">
        <v>12.634596254774285</v>
      </c>
      <c r="J83" s="59">
        <v>4.5477313687201741</v>
      </c>
      <c r="K83" s="59">
        <v>0.48278543386276951</v>
      </c>
      <c r="L83" s="59">
        <v>1.0528780481632682</v>
      </c>
      <c r="M83" s="59">
        <v>10.180984003443287</v>
      </c>
      <c r="N83" s="59">
        <v>24.683941984221974</v>
      </c>
      <c r="O83" s="59">
        <v>59.6</v>
      </c>
      <c r="P83" s="59">
        <v>59.6</v>
      </c>
      <c r="Q83" s="59">
        <v>59.6</v>
      </c>
      <c r="R83" s="59">
        <v>27.936746142881795</v>
      </c>
      <c r="S83" s="59">
        <v>36.094686115676396</v>
      </c>
      <c r="T83" s="59">
        <v>31.056411327135212</v>
      </c>
      <c r="U83" s="59">
        <v>36.483420888999269</v>
      </c>
      <c r="V83" s="59">
        <v>5.2166487887656361</v>
      </c>
      <c r="W83" s="59">
        <v>16.488584648382627</v>
      </c>
      <c r="X83" s="59">
        <v>41.565438782981921</v>
      </c>
      <c r="Y83" s="59">
        <v>9.2010907001025366</v>
      </c>
    </row>
    <row r="84" spans="1:25" x14ac:dyDescent="0.2">
      <c r="A84" s="58">
        <v>64</v>
      </c>
      <c r="B84" s="59">
        <v>1.3585426949179169</v>
      </c>
      <c r="C84" s="59">
        <v>0</v>
      </c>
      <c r="D84" s="59">
        <v>0.1870868152237061</v>
      </c>
      <c r="E84" s="59">
        <v>18.087863615266233</v>
      </c>
      <c r="F84" s="59">
        <v>44.565690660293505</v>
      </c>
      <c r="G84" s="59">
        <v>54.787971019760647</v>
      </c>
      <c r="H84" s="59">
        <v>56.373464642364617</v>
      </c>
      <c r="I84" s="59">
        <v>56.066367752048443</v>
      </c>
      <c r="J84" s="59">
        <v>48.653254108059926</v>
      </c>
      <c r="K84" s="59">
        <v>35.623477983935921</v>
      </c>
      <c r="L84" s="59">
        <v>42.844551637050465</v>
      </c>
      <c r="M84" s="59">
        <v>40.725248903704546</v>
      </c>
      <c r="N84" s="59">
        <v>20.203705093338485</v>
      </c>
      <c r="O84" s="59">
        <v>9.5271051407938003</v>
      </c>
      <c r="P84" s="59">
        <v>6.5582432682055511</v>
      </c>
      <c r="Q84" s="59">
        <v>13.729486780742175</v>
      </c>
      <c r="R84" s="59">
        <v>32.511272401565428</v>
      </c>
      <c r="S84" s="59">
        <v>39.143514920449576</v>
      </c>
      <c r="T84" s="59">
        <v>45.680453565677503</v>
      </c>
      <c r="U84" s="59">
        <v>50.488554878519217</v>
      </c>
      <c r="V84" s="59">
        <v>47.307661282010763</v>
      </c>
      <c r="W84" s="59">
        <v>39.953209947229553</v>
      </c>
      <c r="X84" s="59">
        <v>40.264543891415229</v>
      </c>
      <c r="Y84" s="59">
        <v>49.211530712977876</v>
      </c>
    </row>
    <row r="85" spans="1:25" x14ac:dyDescent="0.2">
      <c r="A85" s="58">
        <v>65</v>
      </c>
      <c r="B85" s="59">
        <v>55.625117381469785</v>
      </c>
      <c r="C85" s="59">
        <v>52.00464436520447</v>
      </c>
      <c r="D85" s="59">
        <v>47.098792429288928</v>
      </c>
      <c r="E85" s="59">
        <v>55.561740603872472</v>
      </c>
      <c r="F85" s="59">
        <v>59.579541854829806</v>
      </c>
      <c r="G85" s="59">
        <v>58.270888977304878</v>
      </c>
      <c r="H85" s="59">
        <v>53.027325944945659</v>
      </c>
      <c r="I85" s="59">
        <v>46.923461946632706</v>
      </c>
      <c r="J85" s="59">
        <v>45.056711494635017</v>
      </c>
      <c r="K85" s="59">
        <v>45.225716234894513</v>
      </c>
      <c r="L85" s="59">
        <v>22.319785278670984</v>
      </c>
      <c r="M85" s="59">
        <v>12.459206095303001</v>
      </c>
      <c r="N85" s="59">
        <v>3.0166630014540168</v>
      </c>
      <c r="O85" s="59">
        <v>0.37113011287917963</v>
      </c>
      <c r="P85" s="59">
        <v>0.64761279706783359</v>
      </c>
      <c r="Q85" s="59">
        <v>0.18082074964205089</v>
      </c>
      <c r="R85" s="59">
        <v>0</v>
      </c>
      <c r="S85" s="59">
        <v>0</v>
      </c>
      <c r="T85" s="59">
        <v>6.1088768507782767</v>
      </c>
      <c r="U85" s="59">
        <v>52.47453960701354</v>
      </c>
      <c r="V85" s="59">
        <v>47.812348107001803</v>
      </c>
      <c r="W85" s="59">
        <v>44.639331850081717</v>
      </c>
      <c r="X85" s="59">
        <v>46.246368802923563</v>
      </c>
      <c r="Y85" s="59">
        <v>48.436030501229219</v>
      </c>
    </row>
    <row r="86" spans="1:25" x14ac:dyDescent="0.2">
      <c r="A86" s="58">
        <v>66</v>
      </c>
      <c r="B86" s="59">
        <v>51.403698837516195</v>
      </c>
      <c r="C86" s="59">
        <v>52.744577195175353</v>
      </c>
      <c r="D86" s="59">
        <v>57.071922085866447</v>
      </c>
      <c r="E86" s="59">
        <v>59.123073896409991</v>
      </c>
      <c r="F86" s="59">
        <v>59.6</v>
      </c>
      <c r="G86" s="59">
        <v>59.6</v>
      </c>
      <c r="H86" s="59">
        <v>59.6</v>
      </c>
      <c r="I86" s="59">
        <v>59.00031868782461</v>
      </c>
      <c r="J86" s="59">
        <v>59.375805208203417</v>
      </c>
      <c r="K86" s="59">
        <v>53.391891608167867</v>
      </c>
      <c r="L86" s="59">
        <v>18.912776229887378</v>
      </c>
      <c r="M86" s="59">
        <v>5.2089504796224597</v>
      </c>
      <c r="N86" s="59">
        <v>0</v>
      </c>
      <c r="O86" s="59">
        <v>0</v>
      </c>
      <c r="P86" s="59">
        <v>4.6989524180907871</v>
      </c>
      <c r="Q86" s="59">
        <v>12.059550464823527</v>
      </c>
      <c r="R86" s="59">
        <v>23.007500895461412</v>
      </c>
      <c r="S86" s="59">
        <v>17.37651597971071</v>
      </c>
      <c r="T86" s="59">
        <v>21.208662659005853</v>
      </c>
      <c r="U86" s="59">
        <v>54.219549356281931</v>
      </c>
      <c r="V86" s="59">
        <v>49.73137544899501</v>
      </c>
      <c r="W86" s="59">
        <v>32.247858939875655</v>
      </c>
      <c r="X86" s="59">
        <v>8.5235201418728863</v>
      </c>
      <c r="Y86" s="59">
        <v>8.4876543760197904</v>
      </c>
    </row>
    <row r="87" spans="1:25" x14ac:dyDescent="0.2">
      <c r="A87" s="58">
        <v>67</v>
      </c>
      <c r="B87" s="59">
        <v>58.115311520434638</v>
      </c>
      <c r="C87" s="59">
        <v>56.937112160638272</v>
      </c>
      <c r="D87" s="59">
        <v>59.00389929672842</v>
      </c>
      <c r="E87" s="59">
        <v>58.127485590707572</v>
      </c>
      <c r="F87" s="59">
        <v>59.584196646404756</v>
      </c>
      <c r="G87" s="59">
        <v>59.6</v>
      </c>
      <c r="H87" s="59">
        <v>59.6</v>
      </c>
      <c r="I87" s="59">
        <v>59.6</v>
      </c>
      <c r="J87" s="59">
        <v>59.6</v>
      </c>
      <c r="K87" s="59">
        <v>59.6</v>
      </c>
      <c r="L87" s="59">
        <v>59.6</v>
      </c>
      <c r="M87" s="59">
        <v>59.6</v>
      </c>
      <c r="N87" s="59">
        <v>59.6</v>
      </c>
      <c r="O87" s="59">
        <v>59.6</v>
      </c>
      <c r="P87" s="59">
        <v>59.6</v>
      </c>
      <c r="Q87" s="59">
        <v>58.961290050773165</v>
      </c>
      <c r="R87" s="59">
        <v>58.706708757712768</v>
      </c>
      <c r="S87" s="59">
        <v>59.6</v>
      </c>
      <c r="T87" s="59">
        <v>59.6</v>
      </c>
      <c r="U87" s="59">
        <v>59.6</v>
      </c>
      <c r="V87" s="59">
        <v>56.627508844089441</v>
      </c>
      <c r="W87" s="59">
        <v>24.466778054206323</v>
      </c>
      <c r="X87" s="59">
        <v>10.053215942392585</v>
      </c>
      <c r="Y87" s="59">
        <v>24.3634774873316</v>
      </c>
    </row>
    <row r="88" spans="1:25" x14ac:dyDescent="0.2">
      <c r="A88" s="58">
        <v>68</v>
      </c>
      <c r="B88" s="59">
        <v>41.396075981832041</v>
      </c>
      <c r="C88" s="59">
        <v>47.070684649394074</v>
      </c>
      <c r="D88" s="59">
        <v>50.838678752496079</v>
      </c>
      <c r="E88" s="59">
        <v>44.616236922652192</v>
      </c>
      <c r="F88" s="59">
        <v>44.166035029814033</v>
      </c>
      <c r="G88" s="59">
        <v>57.305914877729975</v>
      </c>
      <c r="H88" s="59">
        <v>59.282351315814161</v>
      </c>
      <c r="I88" s="59">
        <v>59.6</v>
      </c>
      <c r="J88" s="59">
        <v>59.6</v>
      </c>
      <c r="K88" s="59">
        <v>55.490605840316924</v>
      </c>
      <c r="L88" s="59">
        <v>44.592008135736457</v>
      </c>
      <c r="M88" s="59">
        <v>43.475574279530683</v>
      </c>
      <c r="N88" s="59">
        <v>58.105047108243745</v>
      </c>
      <c r="O88" s="59">
        <v>56.086180454649487</v>
      </c>
      <c r="P88" s="59">
        <v>51.165886729488612</v>
      </c>
      <c r="Q88" s="59">
        <v>48.917324014715398</v>
      </c>
      <c r="R88" s="59">
        <v>40.601538866078151</v>
      </c>
      <c r="S88" s="59">
        <v>59.6</v>
      </c>
      <c r="T88" s="59">
        <v>59.6</v>
      </c>
      <c r="U88" s="59">
        <v>13.124602583259724</v>
      </c>
      <c r="V88" s="59">
        <v>6.1571553941645538</v>
      </c>
      <c r="W88" s="59">
        <v>59.6</v>
      </c>
      <c r="X88" s="59">
        <v>59.6</v>
      </c>
      <c r="Y88" s="59">
        <v>59.6</v>
      </c>
    </row>
    <row r="89" spans="1:25" x14ac:dyDescent="0.2">
      <c r="A89" s="58">
        <v>69</v>
      </c>
      <c r="B89" s="59">
        <v>59.6</v>
      </c>
      <c r="C89" s="59">
        <v>59.6</v>
      </c>
      <c r="D89" s="59">
        <v>59.563369437947628</v>
      </c>
      <c r="E89" s="59">
        <v>56.445196174070801</v>
      </c>
      <c r="F89" s="59">
        <v>37.350584688685295</v>
      </c>
      <c r="G89" s="59">
        <v>22.782877363562839</v>
      </c>
      <c r="H89" s="59">
        <v>15.389039330839799</v>
      </c>
      <c r="I89" s="59">
        <v>11.417427934741522</v>
      </c>
      <c r="J89" s="59">
        <v>2.7806411978783365</v>
      </c>
      <c r="K89" s="59">
        <v>4.0043142907530076E-2</v>
      </c>
      <c r="L89" s="59">
        <v>13.225754784792157</v>
      </c>
      <c r="M89" s="59">
        <v>7.2683973674598112</v>
      </c>
      <c r="N89" s="59">
        <v>10.182416247004809</v>
      </c>
      <c r="O89" s="59">
        <v>8.6935990648035268</v>
      </c>
      <c r="P89" s="59">
        <v>3.2720200931102337</v>
      </c>
      <c r="Q89" s="59">
        <v>15.412014904639198</v>
      </c>
      <c r="R89" s="59">
        <v>4.9145647509147894</v>
      </c>
      <c r="S89" s="59">
        <v>49.359708244780258</v>
      </c>
      <c r="T89" s="59">
        <v>59.6</v>
      </c>
      <c r="U89" s="59">
        <v>56.424189935168492</v>
      </c>
      <c r="V89" s="59">
        <v>36.099639291326653</v>
      </c>
      <c r="W89" s="59">
        <v>19.949004446647965</v>
      </c>
      <c r="X89" s="59">
        <v>8.2238231766245757</v>
      </c>
      <c r="Y89" s="59">
        <v>1.6815732948560096</v>
      </c>
    </row>
    <row r="90" spans="1:25" x14ac:dyDescent="0.2">
      <c r="A90" s="58">
        <v>70</v>
      </c>
      <c r="B90" s="59">
        <v>2.6788922281952683</v>
      </c>
      <c r="C90" s="59">
        <v>7.9632145252427806</v>
      </c>
      <c r="D90" s="59">
        <v>12.386519734555801</v>
      </c>
      <c r="E90" s="59">
        <v>20.513547117147567</v>
      </c>
      <c r="F90" s="59">
        <v>34.470223532836044</v>
      </c>
      <c r="G90" s="59">
        <v>45.653837706159223</v>
      </c>
      <c r="H90" s="59">
        <v>46.395799547842266</v>
      </c>
      <c r="I90" s="59">
        <v>44.966002735738684</v>
      </c>
      <c r="J90" s="59">
        <v>36.582663432449678</v>
      </c>
      <c r="K90" s="59">
        <v>31.202022755889871</v>
      </c>
      <c r="L90" s="59">
        <v>15.984673621987422</v>
      </c>
      <c r="M90" s="59">
        <v>0.45402120900221882</v>
      </c>
      <c r="N90" s="59">
        <v>0.16023224844518369</v>
      </c>
      <c r="O90" s="59">
        <v>14.839654571366292</v>
      </c>
      <c r="P90" s="59">
        <v>6.0676401715694785</v>
      </c>
      <c r="Q90" s="59">
        <v>35.492487374871793</v>
      </c>
      <c r="R90" s="59">
        <v>1.1710978188038303</v>
      </c>
      <c r="S90" s="59">
        <v>11.761942188102433</v>
      </c>
      <c r="T90" s="59">
        <v>54.885781319649531</v>
      </c>
      <c r="U90" s="59">
        <v>17.896002654837456</v>
      </c>
      <c r="V90" s="59">
        <v>19.932593322505532</v>
      </c>
      <c r="W90" s="59">
        <v>23.104117659049031</v>
      </c>
      <c r="X90" s="59">
        <v>25.979167578357639</v>
      </c>
      <c r="Y90" s="59">
        <v>24.137779772761888</v>
      </c>
    </row>
    <row r="91" spans="1:25" x14ac:dyDescent="0.2">
      <c r="A91" s="58">
        <v>71</v>
      </c>
      <c r="B91" s="59">
        <v>19.310283495024574</v>
      </c>
      <c r="C91" s="59">
        <v>13.946889418018079</v>
      </c>
      <c r="D91" s="59">
        <v>26.75872581353061</v>
      </c>
      <c r="E91" s="59">
        <v>23.786343008853628</v>
      </c>
      <c r="F91" s="59">
        <v>19.135609457334052</v>
      </c>
      <c r="G91" s="59">
        <v>14.725194440074722</v>
      </c>
      <c r="H91" s="59">
        <v>8.3780877435634196</v>
      </c>
      <c r="I91" s="59">
        <v>5.7291532765299698</v>
      </c>
      <c r="J91" s="59">
        <v>8.8767472102330505</v>
      </c>
      <c r="K91" s="59">
        <v>4.3756831108924414</v>
      </c>
      <c r="L91" s="59">
        <v>12.201939345564757</v>
      </c>
      <c r="M91" s="59">
        <v>12.124478839612484</v>
      </c>
      <c r="N91" s="59">
        <v>10.904207325196428</v>
      </c>
      <c r="O91" s="59">
        <v>12.855102086433485</v>
      </c>
      <c r="P91" s="59">
        <v>16.106414324716727</v>
      </c>
      <c r="Q91" s="59">
        <v>7.7558375928975236</v>
      </c>
      <c r="R91" s="59">
        <v>20.765084892639727</v>
      </c>
      <c r="S91" s="59">
        <v>27.908996423877323</v>
      </c>
      <c r="T91" s="59">
        <v>23.119932015040828</v>
      </c>
      <c r="U91" s="59">
        <v>15.093281035385669</v>
      </c>
      <c r="V91" s="59">
        <v>9.0784548451472862</v>
      </c>
      <c r="W91" s="59">
        <v>0.30005502613869034</v>
      </c>
      <c r="X91" s="59">
        <v>0.50152395379267178</v>
      </c>
      <c r="Y91" s="59">
        <v>8.4502370129750495E-2</v>
      </c>
    </row>
    <row r="92" spans="1:25" x14ac:dyDescent="0.2">
      <c r="A92" s="58">
        <v>72</v>
      </c>
      <c r="B92" s="59">
        <v>0.32016611281505042</v>
      </c>
      <c r="C92" s="59">
        <v>0.20892852953690433</v>
      </c>
      <c r="D92" s="59">
        <v>0.65656431932734105</v>
      </c>
      <c r="E92" s="59">
        <v>2.7661397318179342</v>
      </c>
      <c r="F92" s="59">
        <v>3.4230621120356561</v>
      </c>
      <c r="G92" s="59">
        <v>2.6714923031274087</v>
      </c>
      <c r="H92" s="59">
        <v>1.8649601475457862</v>
      </c>
      <c r="I92" s="59">
        <v>0.97637237125201137</v>
      </c>
      <c r="J92" s="59">
        <v>0.54431223019311759</v>
      </c>
      <c r="K92" s="59">
        <v>1.0594424978202406</v>
      </c>
      <c r="L92" s="59">
        <v>4.0967536772861877</v>
      </c>
      <c r="M92" s="59">
        <v>5.4169838569334132</v>
      </c>
      <c r="N92" s="59">
        <v>7.1282762056909874</v>
      </c>
      <c r="O92" s="59">
        <v>7.2410057093457185</v>
      </c>
      <c r="P92" s="59">
        <v>51.278496879513213</v>
      </c>
      <c r="Q92" s="59">
        <v>44.207450739468015</v>
      </c>
      <c r="R92" s="59">
        <v>19.796052769640514</v>
      </c>
      <c r="S92" s="59">
        <v>15.949822361990407</v>
      </c>
      <c r="T92" s="59">
        <v>16.650726554909845</v>
      </c>
      <c r="U92" s="59">
        <v>8.4172357342450006</v>
      </c>
      <c r="V92" s="59">
        <v>14.741366856956898</v>
      </c>
      <c r="W92" s="59">
        <v>28.901600888826575</v>
      </c>
      <c r="X92" s="59">
        <v>0.80623377150630604</v>
      </c>
      <c r="Y92" s="59">
        <v>0.39303150400744119</v>
      </c>
    </row>
    <row r="93" spans="1:25" x14ac:dyDescent="0.2">
      <c r="A93" s="58">
        <v>73</v>
      </c>
      <c r="B93" s="59">
        <v>5.3664375945747276</v>
      </c>
      <c r="C93" s="59">
        <v>11.68179622547231</v>
      </c>
      <c r="D93" s="59">
        <v>25.498828893912467</v>
      </c>
      <c r="E93" s="59">
        <v>41.97995394041218</v>
      </c>
      <c r="F93" s="59">
        <v>41.284062599958069</v>
      </c>
      <c r="G93" s="59">
        <v>40.458075802665782</v>
      </c>
      <c r="H93" s="59">
        <v>18.126474514612244</v>
      </c>
      <c r="I93" s="59">
        <v>11.123579297369425</v>
      </c>
      <c r="J93" s="59">
        <v>14.709260730452799</v>
      </c>
      <c r="K93" s="59">
        <v>10.033224209346352</v>
      </c>
      <c r="L93" s="59">
        <v>2.1944358435107243</v>
      </c>
      <c r="M93" s="59">
        <v>2.091851398416769</v>
      </c>
      <c r="N93" s="59">
        <v>0.74995853490153574</v>
      </c>
      <c r="O93" s="59">
        <v>30.364757040550604</v>
      </c>
      <c r="P93" s="59">
        <v>5.8397344148424191</v>
      </c>
      <c r="Q93" s="59">
        <v>17.372995047621966</v>
      </c>
      <c r="R93" s="59">
        <v>13.47359259775039</v>
      </c>
      <c r="S93" s="59">
        <v>34.805905617567575</v>
      </c>
      <c r="T93" s="59">
        <v>7.1597258872293894</v>
      </c>
      <c r="U93" s="59">
        <v>10.56345271118451</v>
      </c>
      <c r="V93" s="59">
        <v>0</v>
      </c>
      <c r="W93" s="59">
        <v>0</v>
      </c>
      <c r="X93" s="59">
        <v>5.4419884424449698</v>
      </c>
      <c r="Y93" s="59">
        <v>0.5321381599201872</v>
      </c>
    </row>
    <row r="94" spans="1:25" x14ac:dyDescent="0.2">
      <c r="A94" s="58">
        <v>74</v>
      </c>
      <c r="B94" s="59">
        <v>6.3185215020959413</v>
      </c>
      <c r="C94" s="59">
        <v>20.822493988730699</v>
      </c>
      <c r="D94" s="59">
        <v>26.689441031242023</v>
      </c>
      <c r="E94" s="59">
        <v>28.145794026048826</v>
      </c>
      <c r="F94" s="59">
        <v>54.454855038076843</v>
      </c>
      <c r="G94" s="59">
        <v>58.572018186114711</v>
      </c>
      <c r="H94" s="59">
        <v>58.17874797484702</v>
      </c>
      <c r="I94" s="59">
        <v>59.6</v>
      </c>
      <c r="J94" s="59">
        <v>59.6</v>
      </c>
      <c r="K94" s="59">
        <v>58.989278477037892</v>
      </c>
      <c r="L94" s="59">
        <v>35.318708489407229</v>
      </c>
      <c r="M94" s="59">
        <v>15.021788210939739</v>
      </c>
      <c r="N94" s="59">
        <v>1.2645517111930886</v>
      </c>
      <c r="O94" s="59">
        <v>0</v>
      </c>
      <c r="P94" s="59">
        <v>4.0043142907530076E-2</v>
      </c>
      <c r="Q94" s="59">
        <v>0.59420204758610573</v>
      </c>
      <c r="R94" s="59">
        <v>1.1117193878157641</v>
      </c>
      <c r="S94" s="59">
        <v>7.0857266365507954</v>
      </c>
      <c r="T94" s="59">
        <v>17.861569132545885</v>
      </c>
      <c r="U94" s="59">
        <v>43.868844490798374</v>
      </c>
      <c r="V94" s="59">
        <v>56.423593167017856</v>
      </c>
      <c r="W94" s="59">
        <v>33.146770805175393</v>
      </c>
      <c r="X94" s="59">
        <v>12.937277060775765</v>
      </c>
      <c r="Y94" s="59">
        <v>3.1873386925352927</v>
      </c>
    </row>
    <row r="95" spans="1:25" x14ac:dyDescent="0.2">
      <c r="A95" s="58">
        <v>75</v>
      </c>
      <c r="B95" s="59">
        <v>25.815653105083971</v>
      </c>
      <c r="C95" s="59">
        <v>46.271075004359801</v>
      </c>
      <c r="D95" s="59">
        <v>59.588015962568804</v>
      </c>
      <c r="E95" s="59">
        <v>59.6</v>
      </c>
      <c r="F95" s="59">
        <v>59.6</v>
      </c>
      <c r="G95" s="59">
        <v>59.6</v>
      </c>
      <c r="H95" s="59">
        <v>59.6</v>
      </c>
      <c r="I95" s="59">
        <v>59.6</v>
      </c>
      <c r="J95" s="59">
        <v>59.6</v>
      </c>
      <c r="K95" s="59">
        <v>59.6</v>
      </c>
      <c r="L95" s="59">
        <v>59.6</v>
      </c>
      <c r="M95" s="59">
        <v>59.6</v>
      </c>
      <c r="N95" s="59">
        <v>59.557342079626231</v>
      </c>
      <c r="O95" s="59">
        <v>52.528427771015771</v>
      </c>
      <c r="P95" s="59">
        <v>26.466548126980289</v>
      </c>
      <c r="Q95" s="59">
        <v>3.8631189463130431</v>
      </c>
      <c r="R95" s="59">
        <v>1.6110352994510908</v>
      </c>
      <c r="S95" s="59">
        <v>2.6837260502154021</v>
      </c>
      <c r="T95" s="59">
        <v>2.2277355063160922</v>
      </c>
      <c r="U95" s="59">
        <v>30.636704286794437</v>
      </c>
      <c r="V95" s="59">
        <v>13.679417932903997</v>
      </c>
      <c r="W95" s="59">
        <v>32.3706738252761</v>
      </c>
      <c r="X95" s="59">
        <v>40.922182393413706</v>
      </c>
      <c r="Y95" s="59">
        <v>13.97177464989951</v>
      </c>
    </row>
    <row r="96" spans="1:25" x14ac:dyDescent="0.2">
      <c r="A96" s="58">
        <v>76</v>
      </c>
      <c r="B96" s="59">
        <v>39.233328527119966</v>
      </c>
      <c r="C96" s="59">
        <v>23.395459870188468</v>
      </c>
      <c r="D96" s="59">
        <v>15.777237012827104</v>
      </c>
      <c r="E96" s="59">
        <v>16.014273322258859</v>
      </c>
      <c r="F96" s="59">
        <v>15.918850094972512</v>
      </c>
      <c r="G96" s="59">
        <v>11.584045602398488</v>
      </c>
      <c r="H96" s="59">
        <v>9.2120712340741981</v>
      </c>
      <c r="I96" s="59">
        <v>3.2402720274965131</v>
      </c>
      <c r="J96" s="59">
        <v>2.4910296143757384</v>
      </c>
      <c r="K96" s="59">
        <v>6.9245395590645966</v>
      </c>
      <c r="L96" s="59">
        <v>3.3588498590274556</v>
      </c>
      <c r="M96" s="59">
        <v>2.0830789066024513</v>
      </c>
      <c r="N96" s="59">
        <v>2.7502060221960116</v>
      </c>
      <c r="O96" s="59">
        <v>1.8575602224779264</v>
      </c>
      <c r="P96" s="59">
        <v>2.1626877778970042</v>
      </c>
      <c r="Q96" s="59">
        <v>5.7222307659826175</v>
      </c>
      <c r="R96" s="59">
        <v>11.994741443664692</v>
      </c>
      <c r="S96" s="59">
        <v>16.153320301356544</v>
      </c>
      <c r="T96" s="59">
        <v>15.893427771755508</v>
      </c>
      <c r="U96" s="59">
        <v>12.007154221197874</v>
      </c>
      <c r="V96" s="59">
        <v>11.053280009224757</v>
      </c>
      <c r="W96" s="59">
        <v>6.0795158577670927</v>
      </c>
      <c r="X96" s="59">
        <v>2.7818347341796041</v>
      </c>
      <c r="Y96" s="59">
        <v>0.16023224844518369</v>
      </c>
    </row>
    <row r="97" spans="1:25" x14ac:dyDescent="0.2">
      <c r="A97" s="58">
        <v>77</v>
      </c>
      <c r="B97" s="59">
        <v>3.3898221260453512</v>
      </c>
      <c r="C97" s="59">
        <v>6.1237363777290588</v>
      </c>
      <c r="D97" s="59">
        <v>5.7729560587864928</v>
      </c>
      <c r="E97" s="59">
        <v>5.2059666388692891</v>
      </c>
      <c r="F97" s="59">
        <v>9.0529728451152209</v>
      </c>
      <c r="G97" s="59">
        <v>12.764035266646763</v>
      </c>
      <c r="H97" s="59">
        <v>25.981972388665614</v>
      </c>
      <c r="I97" s="59">
        <v>30.694710151036045</v>
      </c>
      <c r="J97" s="59">
        <v>49.139918534901817</v>
      </c>
      <c r="K97" s="59">
        <v>55.40860989641984</v>
      </c>
      <c r="L97" s="59">
        <v>21.646332420680707</v>
      </c>
      <c r="M97" s="59">
        <v>14.532259296974805</v>
      </c>
      <c r="N97" s="59">
        <v>1.9431964520938814</v>
      </c>
      <c r="O97" s="59">
        <v>5.4090468405299825</v>
      </c>
      <c r="P97" s="59">
        <v>5.6003110328081256</v>
      </c>
      <c r="Q97" s="59">
        <v>9.444273721485823</v>
      </c>
      <c r="R97" s="59">
        <v>7.7806034711488286</v>
      </c>
      <c r="S97" s="59">
        <v>0.16584186906114168</v>
      </c>
      <c r="T97" s="59">
        <v>5.1893764842816692</v>
      </c>
      <c r="U97" s="59">
        <v>0</v>
      </c>
      <c r="V97" s="59">
        <v>0.4887531153691077</v>
      </c>
      <c r="W97" s="59">
        <v>3.2431365146195557</v>
      </c>
      <c r="X97" s="59">
        <v>0.38539287167932823</v>
      </c>
      <c r="Y97" s="59">
        <v>3.6839691474927672</v>
      </c>
    </row>
    <row r="98" spans="1:25" x14ac:dyDescent="0.2">
      <c r="A98" s="58">
        <v>78</v>
      </c>
      <c r="B98" s="59">
        <v>5.9304431737387615</v>
      </c>
      <c r="C98" s="59">
        <v>4.0543831385911862</v>
      </c>
      <c r="D98" s="59">
        <v>8.064724787665595</v>
      </c>
      <c r="E98" s="59">
        <v>8.0149543239027334</v>
      </c>
      <c r="F98" s="59">
        <v>9.3150734168736005</v>
      </c>
      <c r="G98" s="59">
        <v>7.5282302202457814</v>
      </c>
      <c r="H98" s="59">
        <v>2.9726811887523037</v>
      </c>
      <c r="I98" s="59">
        <v>5.4489706298073859</v>
      </c>
      <c r="J98" s="59">
        <v>7.3819026697103656</v>
      </c>
      <c r="K98" s="59">
        <v>24.425541374997522</v>
      </c>
      <c r="L98" s="59">
        <v>29.001738584502931</v>
      </c>
      <c r="M98" s="59">
        <v>14.558397741972566</v>
      </c>
      <c r="N98" s="59">
        <v>2.2702850754562842</v>
      </c>
      <c r="O98" s="59">
        <v>19.875721317750131</v>
      </c>
      <c r="P98" s="59">
        <v>59.6</v>
      </c>
      <c r="Q98" s="59">
        <v>29.286814730060712</v>
      </c>
      <c r="R98" s="59">
        <v>13.429252724158294</v>
      </c>
      <c r="S98" s="59">
        <v>10.381975516576762</v>
      </c>
      <c r="T98" s="59">
        <v>8.7613322499004678</v>
      </c>
      <c r="U98" s="59">
        <v>11.62975804273704</v>
      </c>
      <c r="V98" s="59">
        <v>6.3234746777462023</v>
      </c>
      <c r="W98" s="59">
        <v>2.9251784439618502</v>
      </c>
      <c r="X98" s="59">
        <v>0.19663510563384742</v>
      </c>
      <c r="Y98" s="59">
        <v>0</v>
      </c>
    </row>
    <row r="99" spans="1:25" x14ac:dyDescent="0.2">
      <c r="A99" s="58">
        <v>79</v>
      </c>
      <c r="B99" s="59">
        <v>0.43772943848991525</v>
      </c>
      <c r="C99" s="59">
        <v>2.7527124484286736</v>
      </c>
      <c r="D99" s="59">
        <v>6.242194855629875</v>
      </c>
      <c r="E99" s="59">
        <v>7.5509074099698665</v>
      </c>
      <c r="F99" s="59">
        <v>10.922587784235949</v>
      </c>
      <c r="G99" s="59">
        <v>10.432163718045066</v>
      </c>
      <c r="H99" s="59">
        <v>7.4715372459355667</v>
      </c>
      <c r="I99" s="59">
        <v>4.9128341232779524</v>
      </c>
      <c r="J99" s="59">
        <v>4.6309208489185307</v>
      </c>
      <c r="K99" s="59">
        <v>2.7097451415830376</v>
      </c>
      <c r="L99" s="59">
        <v>2.1842907849499489</v>
      </c>
      <c r="M99" s="59">
        <v>1.9566237354831424</v>
      </c>
      <c r="N99" s="59">
        <v>0.8475301275301671</v>
      </c>
      <c r="O99" s="59">
        <v>0.26771019237433674</v>
      </c>
      <c r="P99" s="59">
        <v>0.258102225149132</v>
      </c>
      <c r="Q99" s="59">
        <v>0.80563700335567212</v>
      </c>
      <c r="R99" s="59">
        <v>1.8003898336472055</v>
      </c>
      <c r="S99" s="59">
        <v>2.5735029727933343</v>
      </c>
      <c r="T99" s="59">
        <v>4.1108374056411465</v>
      </c>
      <c r="U99" s="59">
        <v>3.4868566273384127</v>
      </c>
      <c r="V99" s="59">
        <v>7.7847211713882025</v>
      </c>
      <c r="W99" s="59">
        <v>5.8636051408677714</v>
      </c>
      <c r="X99" s="59">
        <v>5.253887121365187</v>
      </c>
      <c r="Y99" s="59">
        <v>11.058471892135273</v>
      </c>
    </row>
    <row r="100" spans="1:25" x14ac:dyDescent="0.2">
      <c r="A100" s="58">
        <v>80</v>
      </c>
      <c r="B100" s="59">
        <v>28.841804720133062</v>
      </c>
      <c r="C100" s="59">
        <v>40.936743536289171</v>
      </c>
      <c r="D100" s="59">
        <v>28.022621079758007</v>
      </c>
      <c r="E100" s="59">
        <v>40.989736548065459</v>
      </c>
      <c r="F100" s="59">
        <v>28.148360129096549</v>
      </c>
      <c r="G100" s="59">
        <v>18.420144121539153</v>
      </c>
      <c r="H100" s="59">
        <v>14.638484027787626</v>
      </c>
      <c r="I100" s="59">
        <v>17.050859599909824</v>
      </c>
      <c r="J100" s="59">
        <v>17.448187834601832</v>
      </c>
      <c r="K100" s="59">
        <v>5.2594967419811454</v>
      </c>
      <c r="L100" s="59">
        <v>0</v>
      </c>
      <c r="M100" s="59">
        <v>0</v>
      </c>
      <c r="N100" s="59">
        <v>0</v>
      </c>
      <c r="O100" s="59">
        <v>0</v>
      </c>
      <c r="P100" s="59">
        <v>0</v>
      </c>
      <c r="Q100" s="59">
        <v>0</v>
      </c>
      <c r="R100" s="59">
        <v>0</v>
      </c>
      <c r="S100" s="59">
        <v>0.17365953183444488</v>
      </c>
      <c r="T100" s="59">
        <v>3.5630042433592894</v>
      </c>
      <c r="U100" s="59">
        <v>2.6185589681661883</v>
      </c>
      <c r="V100" s="59">
        <v>1.0263815422751261</v>
      </c>
      <c r="W100" s="59">
        <v>0.83839957482546956</v>
      </c>
      <c r="X100" s="59">
        <v>0</v>
      </c>
      <c r="Y100" s="59">
        <v>8.5305620060503635</v>
      </c>
    </row>
    <row r="101" spans="1:25" x14ac:dyDescent="0.2">
      <c r="A101" s="58">
        <v>81</v>
      </c>
      <c r="B101" s="59">
        <v>1.7120681473533985</v>
      </c>
      <c r="C101" s="59">
        <v>1.6697572854734599</v>
      </c>
      <c r="D101" s="59">
        <v>4.1449128670423381</v>
      </c>
      <c r="E101" s="59">
        <v>4.3090241084666427</v>
      </c>
      <c r="F101" s="59">
        <v>5.7841156232033448</v>
      </c>
      <c r="G101" s="59">
        <v>24.611374977104898</v>
      </c>
      <c r="H101" s="59">
        <v>35.291078124032879</v>
      </c>
      <c r="I101" s="59">
        <v>22.563744098650098</v>
      </c>
      <c r="J101" s="59">
        <v>31.236575631811569</v>
      </c>
      <c r="K101" s="59">
        <v>20.625978236726979</v>
      </c>
      <c r="L101" s="59">
        <v>13.474666780421529</v>
      </c>
      <c r="M101" s="59">
        <v>10.476384238007034</v>
      </c>
      <c r="N101" s="59">
        <v>4.8140093175329906</v>
      </c>
      <c r="O101" s="59">
        <v>2.8276068513332193</v>
      </c>
      <c r="P101" s="59">
        <v>11.7225554901606</v>
      </c>
      <c r="Q101" s="59">
        <v>14.830583695476658</v>
      </c>
      <c r="R101" s="59">
        <v>15.683066998657084</v>
      </c>
      <c r="S101" s="59">
        <v>14.405744449040434</v>
      </c>
      <c r="T101" s="59">
        <v>8.7323889945947268</v>
      </c>
      <c r="U101" s="59">
        <v>4.5625312188558933</v>
      </c>
      <c r="V101" s="59">
        <v>1.0996646711729607</v>
      </c>
      <c r="W101" s="59">
        <v>1.691121585266151</v>
      </c>
      <c r="X101" s="59">
        <v>7.3690124776566739</v>
      </c>
      <c r="Y101" s="59">
        <v>39.110931379424969</v>
      </c>
    </row>
    <row r="102" spans="1:25" x14ac:dyDescent="0.2">
      <c r="A102" s="58">
        <v>82</v>
      </c>
      <c r="B102" s="59">
        <v>41.789525223544914</v>
      </c>
      <c r="C102" s="59">
        <v>19.3237704552289</v>
      </c>
      <c r="D102" s="59">
        <v>1.0864760950439531</v>
      </c>
      <c r="E102" s="59">
        <v>0.35961248757194669</v>
      </c>
      <c r="F102" s="59">
        <v>55.383247250017895</v>
      </c>
      <c r="G102" s="59">
        <v>59.6</v>
      </c>
      <c r="H102" s="59">
        <v>59.029739357650854</v>
      </c>
      <c r="I102" s="59">
        <v>54.020527178045548</v>
      </c>
      <c r="J102" s="59">
        <v>42.810595529279404</v>
      </c>
      <c r="K102" s="59">
        <v>33.009872191419994</v>
      </c>
      <c r="L102" s="59">
        <v>27.256549804789351</v>
      </c>
      <c r="M102" s="59">
        <v>26.661750989052617</v>
      </c>
      <c r="N102" s="59">
        <v>24.344858321031825</v>
      </c>
      <c r="O102" s="59">
        <v>39.63787765643464</v>
      </c>
      <c r="P102" s="59">
        <v>54.395357253458656</v>
      </c>
      <c r="Q102" s="59">
        <v>59.10749824767845</v>
      </c>
      <c r="R102" s="59">
        <v>59.6</v>
      </c>
      <c r="S102" s="59">
        <v>59.39161956419521</v>
      </c>
      <c r="T102" s="59">
        <v>59.467110735250394</v>
      </c>
      <c r="U102" s="59">
        <v>59.540214833703047</v>
      </c>
      <c r="V102" s="59">
        <v>59.32173801375599</v>
      </c>
      <c r="W102" s="59">
        <v>59.160252552194478</v>
      </c>
      <c r="X102" s="59">
        <v>59.6</v>
      </c>
      <c r="Y102" s="59">
        <v>59.6</v>
      </c>
    </row>
    <row r="103" spans="1:25" x14ac:dyDescent="0.2">
      <c r="A103" s="58">
        <v>83</v>
      </c>
      <c r="B103" s="59">
        <v>59.6</v>
      </c>
      <c r="C103" s="59">
        <v>33.09717937185772</v>
      </c>
      <c r="D103" s="59">
        <v>28.645945413095038</v>
      </c>
      <c r="E103" s="59">
        <v>41.373995560258578</v>
      </c>
      <c r="F103" s="59">
        <v>54.825806120510833</v>
      </c>
      <c r="G103" s="59">
        <v>51.17394309952217</v>
      </c>
      <c r="H103" s="59">
        <v>42.369643542776068</v>
      </c>
      <c r="I103" s="59">
        <v>34.198813377927777</v>
      </c>
      <c r="J103" s="59">
        <v>8.6409641139176223</v>
      </c>
      <c r="K103" s="59">
        <v>0</v>
      </c>
      <c r="L103" s="59">
        <v>1.9837766863369819</v>
      </c>
      <c r="M103" s="59">
        <v>12.67171523374371</v>
      </c>
      <c r="N103" s="59">
        <v>20.867669337733684</v>
      </c>
      <c r="O103" s="59">
        <v>11.997247869897352</v>
      </c>
      <c r="P103" s="59">
        <v>26.587453354298702</v>
      </c>
      <c r="Q103" s="59">
        <v>41.144120468634426</v>
      </c>
      <c r="R103" s="59">
        <v>59.358140870944659</v>
      </c>
      <c r="S103" s="59">
        <v>59.6</v>
      </c>
      <c r="T103" s="59">
        <v>53.945692451956063</v>
      </c>
      <c r="U103" s="59">
        <v>43.942963095107096</v>
      </c>
      <c r="V103" s="59">
        <v>16.915035168825565</v>
      </c>
      <c r="W103" s="59">
        <v>2.036292283592759</v>
      </c>
      <c r="X103" s="59">
        <v>2.8292778021549942</v>
      </c>
      <c r="Y103" s="59">
        <v>5.3545022315620514</v>
      </c>
    </row>
    <row r="104" spans="1:25" x14ac:dyDescent="0.2">
      <c r="A104" s="58">
        <v>84</v>
      </c>
      <c r="B104" s="59">
        <v>5.9821829723987143</v>
      </c>
      <c r="C104" s="59">
        <v>4.0043142907530076E-2</v>
      </c>
      <c r="D104" s="59">
        <v>1.533813500759073</v>
      </c>
      <c r="E104" s="59">
        <v>1.9184902506576409</v>
      </c>
      <c r="F104" s="59">
        <v>3.8219419439193092</v>
      </c>
      <c r="G104" s="59">
        <v>3.4022945803935984</v>
      </c>
      <c r="H104" s="59">
        <v>4.7301037155538728</v>
      </c>
      <c r="I104" s="59">
        <v>5.643158986023634</v>
      </c>
      <c r="J104" s="59">
        <v>4.0480573961944675</v>
      </c>
      <c r="K104" s="59">
        <v>5.5738742037350466</v>
      </c>
      <c r="L104" s="59">
        <v>6.4886601018416465</v>
      </c>
      <c r="M104" s="59">
        <v>8.5140912050928694</v>
      </c>
      <c r="N104" s="59">
        <v>11.005717587619243</v>
      </c>
      <c r="O104" s="59">
        <v>9.8862402138452392</v>
      </c>
      <c r="P104" s="59">
        <v>14.043506181605697</v>
      </c>
      <c r="Q104" s="59">
        <v>15.777774104162672</v>
      </c>
      <c r="R104" s="59">
        <v>32.263315234977071</v>
      </c>
      <c r="S104" s="59">
        <v>52.817263555922551</v>
      </c>
      <c r="T104" s="59">
        <v>46.957000316698327</v>
      </c>
      <c r="U104" s="59">
        <v>36.341449745963487</v>
      </c>
      <c r="V104" s="59">
        <v>3.6341390069148423</v>
      </c>
      <c r="W104" s="59">
        <v>8.0086285815060151E-2</v>
      </c>
      <c r="X104" s="59">
        <v>10.182833984710253</v>
      </c>
      <c r="Y104" s="59">
        <v>7.2416024774963521</v>
      </c>
    </row>
    <row r="105" spans="1:25" x14ac:dyDescent="0.2">
      <c r="A105" s="58">
        <v>85</v>
      </c>
      <c r="B105" s="59">
        <v>4.4418646987977324</v>
      </c>
      <c r="C105" s="59">
        <v>1.5413924562721228</v>
      </c>
      <c r="D105" s="59">
        <v>12.881061500986057</v>
      </c>
      <c r="E105" s="59">
        <v>50.095523374511778</v>
      </c>
      <c r="F105" s="59">
        <v>57.48130503720126</v>
      </c>
      <c r="G105" s="59">
        <v>58.570466588923061</v>
      </c>
      <c r="H105" s="59">
        <v>58.270351885969312</v>
      </c>
      <c r="I105" s="59">
        <v>59.384995437723184</v>
      </c>
      <c r="J105" s="59">
        <v>59.339999119165391</v>
      </c>
      <c r="K105" s="59">
        <v>56.056521077562984</v>
      </c>
      <c r="L105" s="59">
        <v>40.58638095505205</v>
      </c>
      <c r="M105" s="59">
        <v>12.280295003742978</v>
      </c>
      <c r="N105" s="59">
        <v>7.7384119628990176</v>
      </c>
      <c r="O105" s="59">
        <v>5.6914375294099111</v>
      </c>
      <c r="P105" s="59">
        <v>8.5045429146827285</v>
      </c>
      <c r="Q105" s="59">
        <v>19.908006474699416</v>
      </c>
      <c r="R105" s="59">
        <v>11.038241451828785</v>
      </c>
      <c r="S105" s="59">
        <v>3.5141289318223787</v>
      </c>
      <c r="T105" s="59">
        <v>4.0043142907530076E-2</v>
      </c>
      <c r="U105" s="59">
        <v>4.3244207267529946</v>
      </c>
      <c r="V105" s="59">
        <v>3.2139545520535613</v>
      </c>
      <c r="W105" s="59">
        <v>42.036945298797704</v>
      </c>
      <c r="X105" s="59">
        <v>46.020909795614095</v>
      </c>
      <c r="Y105" s="59">
        <v>45.597860853629776</v>
      </c>
    </row>
    <row r="106" spans="1:25" x14ac:dyDescent="0.2">
      <c r="A106" s="58">
        <v>86</v>
      </c>
      <c r="B106" s="59">
        <v>44.766025728461273</v>
      </c>
      <c r="C106" s="59">
        <v>38.768446137776216</v>
      </c>
      <c r="D106" s="59">
        <v>22.902230993689603</v>
      </c>
      <c r="E106" s="59">
        <v>15.323573864715266</v>
      </c>
      <c r="F106" s="59">
        <v>14.003940453218675</v>
      </c>
      <c r="G106" s="59">
        <v>15.333539892830849</v>
      </c>
      <c r="H106" s="59">
        <v>6.8258341069497614</v>
      </c>
      <c r="I106" s="59">
        <v>6.0140503916425612</v>
      </c>
      <c r="J106" s="59">
        <v>3.6575919952347515</v>
      </c>
      <c r="K106" s="59">
        <v>0.17228696508798708</v>
      </c>
      <c r="L106" s="59">
        <v>0.77687277849512149</v>
      </c>
      <c r="M106" s="59">
        <v>56.765183256440658</v>
      </c>
      <c r="N106" s="59">
        <v>59.6</v>
      </c>
      <c r="O106" s="59">
        <v>59.6</v>
      </c>
      <c r="P106" s="59">
        <v>57.974414560069995</v>
      </c>
      <c r="Q106" s="59">
        <v>59.6</v>
      </c>
      <c r="R106" s="59">
        <v>59.6</v>
      </c>
      <c r="S106" s="59">
        <v>59.6</v>
      </c>
      <c r="T106" s="59">
        <v>59.6</v>
      </c>
      <c r="U106" s="59">
        <v>59.6</v>
      </c>
      <c r="V106" s="59">
        <v>59.6</v>
      </c>
      <c r="W106" s="59">
        <v>59.596430393492746</v>
      </c>
      <c r="X106" s="59">
        <v>37.181221887535408</v>
      </c>
      <c r="Y106" s="59">
        <v>13.004652184982323</v>
      </c>
    </row>
    <row r="107" spans="1:25" x14ac:dyDescent="0.2">
      <c r="A107" s="58">
        <v>87</v>
      </c>
      <c r="B107" s="59">
        <v>6.3914465701033958</v>
      </c>
      <c r="C107" s="59">
        <v>0.68162858165396201</v>
      </c>
      <c r="D107" s="59">
        <v>1.1739026291118095</v>
      </c>
      <c r="E107" s="59">
        <v>2.0332487660245264</v>
      </c>
      <c r="F107" s="59">
        <v>2.5208680219074298</v>
      </c>
      <c r="G107" s="59">
        <v>5.3443571730012751</v>
      </c>
      <c r="H107" s="59">
        <v>4.9260226994069596</v>
      </c>
      <c r="I107" s="59">
        <v>9.2518756697214766</v>
      </c>
      <c r="J107" s="59">
        <v>41.363373087177301</v>
      </c>
      <c r="K107" s="59">
        <v>58.59720180207146</v>
      </c>
      <c r="L107" s="59">
        <v>58.291179094426425</v>
      </c>
      <c r="M107" s="59">
        <v>59.6</v>
      </c>
      <c r="N107" s="59">
        <v>59.6</v>
      </c>
      <c r="O107" s="59">
        <v>59.6</v>
      </c>
      <c r="P107" s="59">
        <v>59.6</v>
      </c>
      <c r="Q107" s="59">
        <v>58.21246537535783</v>
      </c>
      <c r="R107" s="59">
        <v>59.483999273913334</v>
      </c>
      <c r="S107" s="59">
        <v>57.757429660499533</v>
      </c>
      <c r="T107" s="59">
        <v>59.314278411873069</v>
      </c>
      <c r="U107" s="59">
        <v>59.6</v>
      </c>
      <c r="V107" s="59">
        <v>59.6</v>
      </c>
      <c r="W107" s="59">
        <v>59.6</v>
      </c>
      <c r="X107" s="59">
        <v>59.6</v>
      </c>
      <c r="Y107" s="59">
        <v>57.780524587929058</v>
      </c>
    </row>
    <row r="108" spans="1:25" x14ac:dyDescent="0.2">
      <c r="A108" s="58">
        <v>88</v>
      </c>
      <c r="B108" s="59">
        <v>54.707705703500402</v>
      </c>
      <c r="C108" s="59">
        <v>59.284678711601636</v>
      </c>
      <c r="D108" s="59">
        <v>59.6</v>
      </c>
      <c r="E108" s="59">
        <v>59.6</v>
      </c>
      <c r="F108" s="59">
        <v>59.6</v>
      </c>
      <c r="G108" s="59">
        <v>54.29730824630952</v>
      </c>
      <c r="H108" s="59">
        <v>9.2433418851674123</v>
      </c>
      <c r="I108" s="59">
        <v>1.7717449624167816</v>
      </c>
      <c r="J108" s="59">
        <v>2.8179392072929512</v>
      </c>
      <c r="K108" s="59">
        <v>5.7913365178260152</v>
      </c>
      <c r="L108" s="59">
        <v>3.7727682483070808</v>
      </c>
      <c r="M108" s="59">
        <v>4.706829757679154</v>
      </c>
      <c r="N108" s="59">
        <v>5.3558747983085082</v>
      </c>
      <c r="O108" s="59">
        <v>10.500553348107704</v>
      </c>
      <c r="P108" s="59">
        <v>17.197664564965748</v>
      </c>
      <c r="Q108" s="59">
        <v>28.679185399085345</v>
      </c>
      <c r="R108" s="59">
        <v>31.231622456161301</v>
      </c>
      <c r="S108" s="59">
        <v>51.880874650763005</v>
      </c>
      <c r="T108" s="59">
        <v>28.224269037857173</v>
      </c>
      <c r="U108" s="59">
        <v>10.157829399198695</v>
      </c>
      <c r="V108" s="59">
        <v>23.294188315025906</v>
      </c>
      <c r="W108" s="59">
        <v>21.034227328575586</v>
      </c>
      <c r="X108" s="59">
        <v>33.456135414463972</v>
      </c>
      <c r="Y108" s="59">
        <v>28.887875221361995</v>
      </c>
    </row>
    <row r="109" spans="1:25" x14ac:dyDescent="0.2">
      <c r="A109" s="58">
        <v>89</v>
      </c>
      <c r="B109" s="59">
        <v>25.479016191311423</v>
      </c>
      <c r="C109" s="59">
        <v>25.78527760621671</v>
      </c>
      <c r="D109" s="59">
        <v>32.369301258529639</v>
      </c>
      <c r="E109" s="59">
        <v>39.062533482408568</v>
      </c>
      <c r="F109" s="59">
        <v>24.369087107947564</v>
      </c>
      <c r="G109" s="59">
        <v>6.9497231750213455</v>
      </c>
      <c r="H109" s="59">
        <v>1.255301804858264</v>
      </c>
      <c r="I109" s="59">
        <v>1.1949685448291836</v>
      </c>
      <c r="J109" s="59">
        <v>3.7287864356053677</v>
      </c>
      <c r="K109" s="59">
        <v>6.7485526314426805</v>
      </c>
      <c r="L109" s="59">
        <v>3.055631961690406</v>
      </c>
      <c r="M109" s="59">
        <v>3.521051442369731</v>
      </c>
      <c r="N109" s="59">
        <v>1.9674849158246781</v>
      </c>
      <c r="O109" s="59">
        <v>3.3556273110140333</v>
      </c>
      <c r="P109" s="59">
        <v>7.2785424260205858</v>
      </c>
      <c r="Q109" s="59">
        <v>14.5420462946452</v>
      </c>
      <c r="R109" s="59">
        <v>14.044580364276838</v>
      </c>
      <c r="S109" s="59">
        <v>15.314502988825632</v>
      </c>
      <c r="T109" s="59">
        <v>13.593005904692218</v>
      </c>
      <c r="U109" s="59">
        <v>10.48742444879376</v>
      </c>
      <c r="V109" s="59">
        <v>6.8451097182152338</v>
      </c>
      <c r="W109" s="59">
        <v>4.7333262635672959</v>
      </c>
      <c r="X109" s="59">
        <v>4.5091204693741656</v>
      </c>
      <c r="Y109" s="59">
        <v>2.8601307155427631</v>
      </c>
    </row>
    <row r="110" spans="1:25" x14ac:dyDescent="0.2">
      <c r="A110" s="58">
        <v>90</v>
      </c>
      <c r="B110" s="59">
        <v>3.4764728615173839</v>
      </c>
      <c r="C110" s="59">
        <v>5.69722618047106</v>
      </c>
      <c r="D110" s="59">
        <v>10.533793334098007</v>
      </c>
      <c r="E110" s="59">
        <v>12.452283584755648</v>
      </c>
      <c r="F110" s="59">
        <v>13.104372142953236</v>
      </c>
      <c r="G110" s="59">
        <v>10.168332518649851</v>
      </c>
      <c r="H110" s="59">
        <v>11.652315878831001</v>
      </c>
      <c r="I110" s="59">
        <v>11.409073180632648</v>
      </c>
      <c r="J110" s="59">
        <v>5.3355846811869583</v>
      </c>
      <c r="K110" s="59">
        <v>0</v>
      </c>
      <c r="L110" s="59">
        <v>0</v>
      </c>
      <c r="M110" s="59">
        <v>0</v>
      </c>
      <c r="N110" s="59">
        <v>0.63299197737730473</v>
      </c>
      <c r="O110" s="59">
        <v>2.3887435533570995</v>
      </c>
      <c r="P110" s="59">
        <v>6.4430670151332228</v>
      </c>
      <c r="Q110" s="59">
        <v>8.4147293080123369</v>
      </c>
      <c r="R110" s="59">
        <v>10.03865479951712</v>
      </c>
      <c r="S110" s="59">
        <v>7.1188472689109723</v>
      </c>
      <c r="T110" s="59">
        <v>6.6891145236395513</v>
      </c>
      <c r="U110" s="59">
        <v>3.399609123715746</v>
      </c>
      <c r="V110" s="59">
        <v>0</v>
      </c>
      <c r="W110" s="59">
        <v>1.7277034729000049</v>
      </c>
      <c r="X110" s="59">
        <v>59.6</v>
      </c>
      <c r="Y110" s="59">
        <v>59.6</v>
      </c>
    </row>
    <row r="111" spans="1:25" x14ac:dyDescent="0.2">
      <c r="A111" s="58">
        <v>91</v>
      </c>
      <c r="B111" s="59">
        <v>59.6</v>
      </c>
      <c r="C111" s="59">
        <v>59.6</v>
      </c>
      <c r="D111" s="59">
        <v>59.6</v>
      </c>
      <c r="E111" s="59">
        <v>59.6</v>
      </c>
      <c r="F111" s="59">
        <v>59.6</v>
      </c>
      <c r="G111" s="59">
        <v>59.6</v>
      </c>
      <c r="H111" s="59">
        <v>59.6</v>
      </c>
      <c r="I111" s="59">
        <v>57.811675885392148</v>
      </c>
      <c r="J111" s="59">
        <v>46.869514105815405</v>
      </c>
      <c r="K111" s="59">
        <v>27.577372362570106</v>
      </c>
      <c r="L111" s="59">
        <v>51.845068561724972</v>
      </c>
      <c r="M111" s="59">
        <v>59.575603185035625</v>
      </c>
      <c r="N111" s="59">
        <v>57.457016573470462</v>
      </c>
      <c r="O111" s="59">
        <v>47.659277076364219</v>
      </c>
      <c r="P111" s="59">
        <v>48.348962028051744</v>
      </c>
      <c r="Q111" s="59">
        <v>49.343237443822765</v>
      </c>
      <c r="R111" s="59">
        <v>27.486663603673762</v>
      </c>
      <c r="S111" s="59">
        <v>38.473045903212466</v>
      </c>
      <c r="T111" s="59">
        <v>59.6</v>
      </c>
      <c r="U111" s="59">
        <v>59.6</v>
      </c>
      <c r="V111" s="59">
        <v>59.6</v>
      </c>
      <c r="W111" s="59">
        <v>59.6</v>
      </c>
      <c r="X111" s="59">
        <v>59.6</v>
      </c>
      <c r="Y111" s="59">
        <v>59.6</v>
      </c>
    </row>
    <row r="112" spans="1:25" x14ac:dyDescent="0.2">
      <c r="A112" s="58">
        <v>92</v>
      </c>
      <c r="B112" s="59">
        <v>59.6</v>
      </c>
      <c r="C112" s="59">
        <v>25.152046921579149</v>
      </c>
      <c r="D112" s="59">
        <v>23.315552614818596</v>
      </c>
      <c r="E112" s="59">
        <v>5.2542451822555671</v>
      </c>
      <c r="F112" s="59">
        <v>3.5845475735971708</v>
      </c>
      <c r="G112" s="59">
        <v>33.553527976647416</v>
      </c>
      <c r="H112" s="59">
        <v>18.756243943976123</v>
      </c>
      <c r="I112" s="59">
        <v>12.717129290006945</v>
      </c>
      <c r="J112" s="59">
        <v>10.387406106747529</v>
      </c>
      <c r="K112" s="59">
        <v>11.130084070211332</v>
      </c>
      <c r="L112" s="59">
        <v>10.376067511885488</v>
      </c>
      <c r="M112" s="59">
        <v>9.6293315249973741</v>
      </c>
      <c r="N112" s="59">
        <v>10.259697722511888</v>
      </c>
      <c r="O112" s="59">
        <v>12.787846315857053</v>
      </c>
      <c r="P112" s="59">
        <v>15.213708848183579</v>
      </c>
      <c r="Q112" s="59">
        <v>22.696465335351061</v>
      </c>
      <c r="R112" s="59">
        <v>26.110575925127208</v>
      </c>
      <c r="S112" s="59">
        <v>20.954379750020781</v>
      </c>
      <c r="T112" s="59">
        <v>17.731712382967963</v>
      </c>
      <c r="U112" s="59">
        <v>26.853552272666327</v>
      </c>
      <c r="V112" s="59">
        <v>24.275991276448686</v>
      </c>
      <c r="W112" s="59">
        <v>24.954456986904283</v>
      </c>
      <c r="X112" s="59">
        <v>19.354683045431731</v>
      </c>
      <c r="Y112" s="59">
        <v>15.877434385318523</v>
      </c>
    </row>
    <row r="113" spans="1:25" x14ac:dyDescent="0.2">
      <c r="A113" s="58">
        <v>93</v>
      </c>
      <c r="B113" s="59">
        <v>16.518781116804703</v>
      </c>
      <c r="C113" s="59">
        <v>17.039879065938162</v>
      </c>
      <c r="D113" s="59">
        <v>20.243091791280317</v>
      </c>
      <c r="E113" s="59">
        <v>20.194932601524165</v>
      </c>
      <c r="F113" s="59">
        <v>23.464864006107181</v>
      </c>
      <c r="G113" s="59">
        <v>22.886655344958061</v>
      </c>
      <c r="H113" s="59">
        <v>16.247191931451248</v>
      </c>
      <c r="I113" s="59">
        <v>11.557787803770601</v>
      </c>
      <c r="J113" s="59">
        <v>7.1508937186000097</v>
      </c>
      <c r="K113" s="59">
        <v>8.0086285815060151E-2</v>
      </c>
      <c r="L113" s="59">
        <v>0</v>
      </c>
      <c r="M113" s="59">
        <v>0</v>
      </c>
      <c r="N113" s="59">
        <v>0</v>
      </c>
      <c r="O113" s="59">
        <v>0</v>
      </c>
      <c r="P113" s="59">
        <v>4.3872604130147375</v>
      </c>
      <c r="Q113" s="59">
        <v>5.8394957075821656</v>
      </c>
      <c r="R113" s="59">
        <v>4.3106950592884177</v>
      </c>
      <c r="S113" s="59">
        <v>8.4387790644828815</v>
      </c>
      <c r="T113" s="59">
        <v>17.059453061278951</v>
      </c>
      <c r="U113" s="59">
        <v>26.923254792660362</v>
      </c>
      <c r="V113" s="59">
        <v>26.704419911822935</v>
      </c>
      <c r="W113" s="59">
        <v>35.531336981478063</v>
      </c>
      <c r="X113" s="59">
        <v>20.457271880542798</v>
      </c>
      <c r="Y113" s="59">
        <v>13.295158920710872</v>
      </c>
    </row>
    <row r="114" spans="1:25" x14ac:dyDescent="0.2">
      <c r="A114" s="58">
        <v>94</v>
      </c>
      <c r="B114" s="59">
        <v>23.2506839168447</v>
      </c>
      <c r="C114" s="59">
        <v>5.5584179086336309</v>
      </c>
      <c r="D114" s="59">
        <v>22.362155817365991</v>
      </c>
      <c r="E114" s="59">
        <v>0.70645413672032942</v>
      </c>
      <c r="F114" s="59">
        <v>2.0863611314309374</v>
      </c>
      <c r="G114" s="59">
        <v>12.272596694599804</v>
      </c>
      <c r="H114" s="59">
        <v>13.53732743623808</v>
      </c>
      <c r="I114" s="59">
        <v>5.7881736466276559</v>
      </c>
      <c r="J114" s="59">
        <v>6.5581835913904882</v>
      </c>
      <c r="K114" s="59">
        <v>3.4693713205248415</v>
      </c>
      <c r="L114" s="59">
        <v>0.90780371074418398</v>
      </c>
      <c r="M114" s="59">
        <v>3.0216758539193407</v>
      </c>
      <c r="N114" s="59">
        <v>5.28569486379397</v>
      </c>
      <c r="O114" s="59">
        <v>10.500911408998086</v>
      </c>
      <c r="P114" s="59">
        <v>12.420953256847373</v>
      </c>
      <c r="Q114" s="59">
        <v>14.113984500195553</v>
      </c>
      <c r="R114" s="59">
        <v>15.966352839762964</v>
      </c>
      <c r="S114" s="59">
        <v>15.741908338309582</v>
      </c>
      <c r="T114" s="59">
        <v>14.798596922602684</v>
      </c>
      <c r="U114" s="59">
        <v>13.588172082672084</v>
      </c>
      <c r="V114" s="59">
        <v>7.1475518169564598</v>
      </c>
      <c r="W114" s="59">
        <v>1.4897123344272329</v>
      </c>
      <c r="X114" s="59">
        <v>8.0086285815060151E-2</v>
      </c>
      <c r="Y114" s="59">
        <v>1.0424942823422396</v>
      </c>
    </row>
    <row r="115" spans="1:25" x14ac:dyDescent="0.2">
      <c r="A115" s="58">
        <v>95</v>
      </c>
      <c r="B115" s="59">
        <v>5.4829267375784507</v>
      </c>
      <c r="C115" s="59">
        <v>18.670667391175236</v>
      </c>
      <c r="D115" s="59">
        <v>27.961631374763225</v>
      </c>
      <c r="E115" s="59">
        <v>47.179117422364243</v>
      </c>
      <c r="F115" s="59">
        <v>55.653463868624897</v>
      </c>
      <c r="G115" s="59">
        <v>58.230129712616588</v>
      </c>
      <c r="H115" s="59">
        <v>57.104804010966376</v>
      </c>
      <c r="I115" s="59">
        <v>56.406286890649476</v>
      </c>
      <c r="J115" s="59">
        <v>54.072804068041066</v>
      </c>
      <c r="K115" s="59">
        <v>31.211929107190389</v>
      </c>
      <c r="L115" s="59">
        <v>8.0709908532472507</v>
      </c>
      <c r="M115" s="59">
        <v>0.51119159783293988</v>
      </c>
      <c r="N115" s="59">
        <v>10.98697906768934</v>
      </c>
      <c r="O115" s="59">
        <v>7.8054887030302593</v>
      </c>
      <c r="P115" s="59">
        <v>38.283034924050661</v>
      </c>
      <c r="Q115" s="59">
        <v>17.742454209679373</v>
      </c>
      <c r="R115" s="59">
        <v>35.071049706894186</v>
      </c>
      <c r="S115" s="59">
        <v>8.9188790416677985</v>
      </c>
      <c r="T115" s="59">
        <v>23.078516305386838</v>
      </c>
      <c r="U115" s="59">
        <v>1.4018083858388695</v>
      </c>
      <c r="V115" s="59">
        <v>15.990760657123889</v>
      </c>
      <c r="W115" s="59">
        <v>1.9042871686725555</v>
      </c>
      <c r="X115" s="59">
        <v>22.547273297692602</v>
      </c>
      <c r="Y115" s="59">
        <v>6.1038639983129519</v>
      </c>
    </row>
    <row r="116" spans="1:25" x14ac:dyDescent="0.2">
      <c r="A116" s="58">
        <v>96</v>
      </c>
      <c r="B116" s="59">
        <v>0.42352635650483</v>
      </c>
      <c r="C116" s="59">
        <v>9.5534226162367517</v>
      </c>
      <c r="D116" s="59">
        <v>36.969488547690531</v>
      </c>
      <c r="E116" s="59">
        <v>59.6</v>
      </c>
      <c r="F116" s="59">
        <v>59.065605123503957</v>
      </c>
      <c r="G116" s="59">
        <v>59.012850818987921</v>
      </c>
      <c r="H116" s="59">
        <v>54.922124500023138</v>
      </c>
      <c r="I116" s="59">
        <v>54.24861196521779</v>
      </c>
      <c r="J116" s="59">
        <v>47.837472046143482</v>
      </c>
      <c r="K116" s="59">
        <v>56.221527471213243</v>
      </c>
      <c r="L116" s="59">
        <v>47.973415830857867</v>
      </c>
      <c r="M116" s="59">
        <v>39.296168213381712</v>
      </c>
      <c r="N116" s="59">
        <v>24.73454792339572</v>
      </c>
      <c r="O116" s="59">
        <v>17.292013609580955</v>
      </c>
      <c r="P116" s="59">
        <v>30.313076918705711</v>
      </c>
      <c r="Q116" s="59">
        <v>9.2109373745879957</v>
      </c>
      <c r="R116" s="59">
        <v>3.8333402155964151</v>
      </c>
      <c r="S116" s="59">
        <v>14.8334481825997</v>
      </c>
      <c r="T116" s="59">
        <v>54.361102761612273</v>
      </c>
      <c r="U116" s="59">
        <v>59.358379578204911</v>
      </c>
      <c r="V116" s="59">
        <v>50.634225984088928</v>
      </c>
      <c r="W116" s="59">
        <v>40.448408158625512</v>
      </c>
      <c r="X116" s="59">
        <v>48.06537780287055</v>
      </c>
      <c r="Y116" s="59">
        <v>32.33689674795022</v>
      </c>
    </row>
    <row r="117" spans="1:25" x14ac:dyDescent="0.2">
      <c r="A117" s="58">
        <v>97</v>
      </c>
      <c r="B117" s="59">
        <v>18.637725789260248</v>
      </c>
      <c r="C117" s="59">
        <v>18.893440941806844</v>
      </c>
      <c r="D117" s="59">
        <v>34.512116657010537</v>
      </c>
      <c r="E117" s="59">
        <v>27.816378006898951</v>
      </c>
      <c r="F117" s="59">
        <v>33.837529939534058</v>
      </c>
      <c r="G117" s="59">
        <v>24.1563392622466</v>
      </c>
      <c r="H117" s="59">
        <v>35.174111566508643</v>
      </c>
      <c r="I117" s="59">
        <v>55.972496121953739</v>
      </c>
      <c r="J117" s="59">
        <v>51.602840369382697</v>
      </c>
      <c r="K117" s="59">
        <v>45.592191556198756</v>
      </c>
      <c r="L117" s="59">
        <v>36.32151768973231</v>
      </c>
      <c r="M117" s="59">
        <v>18.313203268945571</v>
      </c>
      <c r="N117" s="59">
        <v>10.181282387518605</v>
      </c>
      <c r="O117" s="59">
        <v>10.532778828241929</v>
      </c>
      <c r="P117" s="59">
        <v>56.691064652131942</v>
      </c>
      <c r="Q117" s="59">
        <v>59.6</v>
      </c>
      <c r="R117" s="59">
        <v>31.897854419528915</v>
      </c>
      <c r="S117" s="59">
        <v>34.252880572375197</v>
      </c>
      <c r="T117" s="59">
        <v>18.028127123387787</v>
      </c>
      <c r="U117" s="59">
        <v>48.757628857605788</v>
      </c>
      <c r="V117" s="59">
        <v>0</v>
      </c>
      <c r="W117" s="59">
        <v>0.43295529328484456</v>
      </c>
      <c r="X117" s="59">
        <v>22.09337144232051</v>
      </c>
      <c r="Y117" s="59">
        <v>34.627292910082865</v>
      </c>
    </row>
    <row r="118" spans="1:25" x14ac:dyDescent="0.2">
      <c r="A118" s="58">
        <v>98</v>
      </c>
      <c r="B118" s="59">
        <v>32.040720714790659</v>
      </c>
      <c r="C118" s="59">
        <v>37.21195544729305</v>
      </c>
      <c r="D118" s="59">
        <v>50.272286100729517</v>
      </c>
      <c r="E118" s="59">
        <v>55.812800964844129</v>
      </c>
      <c r="F118" s="59">
        <v>44.555605278547795</v>
      </c>
      <c r="G118" s="59">
        <v>46.464129501089843</v>
      </c>
      <c r="H118" s="59">
        <v>43.272673108315175</v>
      </c>
      <c r="I118" s="59">
        <v>28.191029051866874</v>
      </c>
      <c r="J118" s="59">
        <v>42.145497425397998</v>
      </c>
      <c r="K118" s="59">
        <v>55.440835376554062</v>
      </c>
      <c r="L118" s="59">
        <v>42.892710826806621</v>
      </c>
      <c r="M118" s="59">
        <v>30.821702413490925</v>
      </c>
      <c r="N118" s="59">
        <v>29.10241337151486</v>
      </c>
      <c r="O118" s="59">
        <v>20.117293065126706</v>
      </c>
      <c r="P118" s="59">
        <v>5.9784233330497214</v>
      </c>
      <c r="Q118" s="59">
        <v>4.0093271432183313</v>
      </c>
      <c r="R118" s="59">
        <v>6.0953302137588885</v>
      </c>
      <c r="S118" s="59">
        <v>0</v>
      </c>
      <c r="T118" s="59">
        <v>4.0733006889662775</v>
      </c>
      <c r="U118" s="59">
        <v>20.67640514545554</v>
      </c>
      <c r="V118" s="59">
        <v>55.698698894442941</v>
      </c>
      <c r="W118" s="59">
        <v>59.377774543100514</v>
      </c>
      <c r="X118" s="59">
        <v>58.339875375518154</v>
      </c>
      <c r="Y118" s="59">
        <v>57.229468877633785</v>
      </c>
    </row>
    <row r="119" spans="1:25" x14ac:dyDescent="0.2">
      <c r="A119" s="58">
        <v>99</v>
      </c>
      <c r="B119" s="59">
        <v>54.010680503560089</v>
      </c>
      <c r="C119" s="59">
        <v>47.55197816288026</v>
      </c>
      <c r="D119" s="59">
        <v>42.648811683642577</v>
      </c>
      <c r="E119" s="59">
        <v>17.378485314607801</v>
      </c>
      <c r="F119" s="59">
        <v>1.9930862694868694</v>
      </c>
      <c r="G119" s="59">
        <v>0.4275247031140767</v>
      </c>
      <c r="H119" s="59">
        <v>2.8418696101333674</v>
      </c>
      <c r="I119" s="59">
        <v>3.6895190912936613</v>
      </c>
      <c r="J119" s="59">
        <v>0.9456388114943689</v>
      </c>
      <c r="K119" s="59">
        <v>1.5224152290819668</v>
      </c>
      <c r="L119" s="59">
        <v>1.5264732525062772</v>
      </c>
      <c r="M119" s="59">
        <v>1.3913052663877143</v>
      </c>
      <c r="N119" s="59">
        <v>2.0903594780401837</v>
      </c>
      <c r="O119" s="59">
        <v>3.8440820423078237</v>
      </c>
      <c r="P119" s="59">
        <v>0.26275701672407592</v>
      </c>
      <c r="Q119" s="59">
        <v>0</v>
      </c>
      <c r="R119" s="59">
        <v>4.4157262537999706</v>
      </c>
      <c r="S119" s="59">
        <v>6.8339501537983818</v>
      </c>
      <c r="T119" s="59">
        <v>4.7642985305851919</v>
      </c>
      <c r="U119" s="59">
        <v>14.369699652742149</v>
      </c>
      <c r="V119" s="59">
        <v>27.804382967071209</v>
      </c>
      <c r="W119" s="59">
        <v>18.201249563886662</v>
      </c>
      <c r="X119" s="59">
        <v>27.936686466066732</v>
      </c>
      <c r="Y119" s="59">
        <v>21.853709353025963</v>
      </c>
    </row>
    <row r="120" spans="1:25" x14ac:dyDescent="0.2">
      <c r="A120" s="58">
        <v>100</v>
      </c>
      <c r="B120" s="59">
        <v>19.209071616677075</v>
      </c>
      <c r="C120" s="59">
        <v>27.21644698506676</v>
      </c>
      <c r="D120" s="59">
        <v>36.382507394727085</v>
      </c>
      <c r="E120" s="59">
        <v>42.724243177882691</v>
      </c>
      <c r="F120" s="59">
        <v>12.641101027616193</v>
      </c>
      <c r="G120" s="59">
        <v>1.5344102689097068</v>
      </c>
      <c r="H120" s="59">
        <v>0</v>
      </c>
      <c r="I120" s="59">
        <v>0.20027539135271377</v>
      </c>
      <c r="J120" s="59">
        <v>1.9844928081177424</v>
      </c>
      <c r="K120" s="59">
        <v>30.634973659157602</v>
      </c>
      <c r="L120" s="59">
        <v>45.029797251041437</v>
      </c>
      <c r="M120" s="59">
        <v>41.062721292887971</v>
      </c>
      <c r="N120" s="59">
        <v>23.798278371866299</v>
      </c>
      <c r="O120" s="59">
        <v>12.35703938791449</v>
      </c>
      <c r="P120" s="59">
        <v>16.996792405462401</v>
      </c>
      <c r="Q120" s="59">
        <v>17.492885769084303</v>
      </c>
      <c r="R120" s="59">
        <v>2.7133257504868409</v>
      </c>
      <c r="S120" s="59">
        <v>5.565459772811109</v>
      </c>
      <c r="T120" s="59">
        <v>10.873593119068913</v>
      </c>
      <c r="U120" s="59">
        <v>42.286275032132515</v>
      </c>
      <c r="V120" s="59">
        <v>54.695233249152153</v>
      </c>
      <c r="W120" s="59">
        <v>54.163751534197665</v>
      </c>
      <c r="X120" s="59">
        <v>59.6</v>
      </c>
      <c r="Y120" s="59">
        <v>59.6</v>
      </c>
    </row>
    <row r="121" spans="1:25" x14ac:dyDescent="0.2">
      <c r="A121" s="58">
        <v>101</v>
      </c>
      <c r="B121" s="59">
        <v>59.6</v>
      </c>
      <c r="C121" s="59">
        <v>59.6</v>
      </c>
      <c r="D121" s="59">
        <v>59.6</v>
      </c>
      <c r="E121" s="59">
        <v>59.6</v>
      </c>
      <c r="F121" s="59">
        <v>59.6</v>
      </c>
      <c r="G121" s="59">
        <v>59.6</v>
      </c>
      <c r="H121" s="59">
        <v>59.6</v>
      </c>
      <c r="I121" s="59">
        <v>59.6</v>
      </c>
      <c r="J121" s="59">
        <v>59.6</v>
      </c>
      <c r="K121" s="59">
        <v>59.6</v>
      </c>
      <c r="L121" s="59">
        <v>59.6</v>
      </c>
      <c r="M121" s="59">
        <v>59.6</v>
      </c>
      <c r="N121" s="59">
        <v>59.6</v>
      </c>
      <c r="O121" s="59">
        <v>59.6</v>
      </c>
      <c r="P121" s="59">
        <v>59.6</v>
      </c>
      <c r="Q121" s="59">
        <v>59.6</v>
      </c>
      <c r="R121" s="59">
        <v>59.6</v>
      </c>
      <c r="S121" s="59">
        <v>59.489012126378661</v>
      </c>
      <c r="T121" s="59">
        <v>59.6</v>
      </c>
      <c r="U121" s="59">
        <v>59.6</v>
      </c>
      <c r="V121" s="59">
        <v>59.6</v>
      </c>
      <c r="W121" s="59">
        <v>59.023592645699331</v>
      </c>
      <c r="X121" s="59">
        <v>46.338748512641679</v>
      </c>
      <c r="Y121" s="59">
        <v>14.546283348514699</v>
      </c>
    </row>
    <row r="122" spans="1:25" x14ac:dyDescent="0.2">
      <c r="A122" s="58">
        <v>102</v>
      </c>
      <c r="B122" s="59">
        <v>36.532057493275929</v>
      </c>
      <c r="C122" s="59">
        <v>20.19111328536011</v>
      </c>
      <c r="D122" s="59">
        <v>0</v>
      </c>
      <c r="E122" s="59">
        <v>0</v>
      </c>
      <c r="F122" s="59">
        <v>6.0077246492458416</v>
      </c>
      <c r="G122" s="59">
        <v>24.030958273798433</v>
      </c>
      <c r="H122" s="59">
        <v>26.475260941979542</v>
      </c>
      <c r="I122" s="59">
        <v>24.030958273798433</v>
      </c>
      <c r="J122" s="59">
        <v>24.030958273798433</v>
      </c>
      <c r="K122" s="59">
        <v>20.4262996135249</v>
      </c>
      <c r="L122" s="59">
        <v>24.030958273798433</v>
      </c>
      <c r="M122" s="59">
        <v>24.030958273798433</v>
      </c>
      <c r="N122" s="59">
        <v>59.6</v>
      </c>
      <c r="O122" s="59">
        <v>59.6</v>
      </c>
      <c r="P122" s="59">
        <v>59.597683606609074</v>
      </c>
      <c r="Q122" s="59">
        <v>59.399556580598642</v>
      </c>
      <c r="R122" s="59">
        <v>58.911221202934982</v>
      </c>
      <c r="S122" s="59">
        <v>44.831252487325557</v>
      </c>
      <c r="T122" s="59">
        <v>10.675525769873543</v>
      </c>
      <c r="U122" s="59">
        <v>50.197451374640032</v>
      </c>
      <c r="V122" s="59">
        <v>58.655625404018508</v>
      </c>
      <c r="W122" s="59">
        <v>34.682314933571313</v>
      </c>
      <c r="X122" s="59">
        <v>24.638826312034052</v>
      </c>
      <c r="Y122" s="59">
        <v>39.874376874530832</v>
      </c>
    </row>
    <row r="123" spans="1:25" x14ac:dyDescent="0.2">
      <c r="A123" s="58">
        <v>103</v>
      </c>
      <c r="B123" s="59">
        <v>38.127576820810539</v>
      </c>
      <c r="C123" s="59">
        <v>44.051753928967649</v>
      </c>
      <c r="D123" s="59">
        <v>31.437030053609472</v>
      </c>
      <c r="E123" s="59">
        <v>34.573822483786074</v>
      </c>
      <c r="F123" s="59">
        <v>24.777574907056419</v>
      </c>
      <c r="G123" s="59">
        <v>28.315335857643898</v>
      </c>
      <c r="H123" s="59">
        <v>15.874689251825608</v>
      </c>
      <c r="I123" s="59">
        <v>1.4993203016524375</v>
      </c>
      <c r="J123" s="59">
        <v>1.2317891397232912</v>
      </c>
      <c r="K123" s="59">
        <v>1.1374997719231457</v>
      </c>
      <c r="L123" s="59">
        <v>5.3222170746127606</v>
      </c>
      <c r="M123" s="59">
        <v>27.35173432481545</v>
      </c>
      <c r="N123" s="59">
        <v>46.544514170980229</v>
      </c>
      <c r="O123" s="59">
        <v>43.392683183407641</v>
      </c>
      <c r="P123" s="59">
        <v>36.162419300773337</v>
      </c>
      <c r="Q123" s="59">
        <v>38.036211616948499</v>
      </c>
      <c r="R123" s="59">
        <v>38.828301983284781</v>
      </c>
      <c r="S123" s="59">
        <v>46.884194602320996</v>
      </c>
      <c r="T123" s="59">
        <v>59.390187320633693</v>
      </c>
      <c r="U123" s="59">
        <v>59.6</v>
      </c>
      <c r="V123" s="59">
        <v>58.291596832131873</v>
      </c>
      <c r="W123" s="59">
        <v>59.6</v>
      </c>
      <c r="X123" s="59">
        <v>59.6</v>
      </c>
      <c r="Y123" s="59">
        <v>59.6</v>
      </c>
    </row>
    <row r="124" spans="1:25" x14ac:dyDescent="0.2">
      <c r="A124" s="58">
        <v>104</v>
      </c>
      <c r="B124" s="59">
        <v>44.610686978851291</v>
      </c>
      <c r="C124" s="59">
        <v>24.268830058641079</v>
      </c>
      <c r="D124" s="59">
        <v>23.541429359833501</v>
      </c>
      <c r="E124" s="59">
        <v>36.052912345132029</v>
      </c>
      <c r="F124" s="59">
        <v>36.920553559338551</v>
      </c>
      <c r="G124" s="59">
        <v>55.457544884771806</v>
      </c>
      <c r="H124" s="59">
        <v>58.057245979377967</v>
      </c>
      <c r="I124" s="59">
        <v>58.905193844613578</v>
      </c>
      <c r="J124" s="59">
        <v>57.657650025713558</v>
      </c>
      <c r="K124" s="59">
        <v>47.585456856130818</v>
      </c>
      <c r="L124" s="59">
        <v>55.859289203778502</v>
      </c>
      <c r="M124" s="59">
        <v>59.6</v>
      </c>
      <c r="N124" s="59">
        <v>56.364692150550297</v>
      </c>
      <c r="O124" s="59">
        <v>41.283465831807426</v>
      </c>
      <c r="P124" s="59">
        <v>44.680508852475455</v>
      </c>
      <c r="Q124" s="59">
        <v>49.728689992317157</v>
      </c>
      <c r="R124" s="59">
        <v>53.883210826584694</v>
      </c>
      <c r="S124" s="59">
        <v>53.408481762755493</v>
      </c>
      <c r="T124" s="59">
        <v>41.074059887750018</v>
      </c>
      <c r="U124" s="59">
        <v>40.587216430462938</v>
      </c>
      <c r="V124" s="59">
        <v>32.309564766651192</v>
      </c>
      <c r="W124" s="59">
        <v>59.041137629327963</v>
      </c>
      <c r="X124" s="59">
        <v>59.6</v>
      </c>
      <c r="Y124" s="59">
        <v>59.6</v>
      </c>
    </row>
    <row r="125" spans="1:25" x14ac:dyDescent="0.2">
      <c r="A125" s="58">
        <v>105</v>
      </c>
      <c r="B125" s="59">
        <v>0</v>
      </c>
      <c r="C125" s="59">
        <v>1.2108425776360436</v>
      </c>
      <c r="D125" s="59">
        <v>5.1304157909990469</v>
      </c>
      <c r="E125" s="59">
        <v>8.7329260859302948</v>
      </c>
      <c r="F125" s="59">
        <v>1.8389410561781507</v>
      </c>
      <c r="G125" s="59">
        <v>3.3371871751594475</v>
      </c>
      <c r="H125" s="59">
        <v>7.117295671719325</v>
      </c>
      <c r="I125" s="59">
        <v>0.95351615108273546</v>
      </c>
      <c r="J125" s="59">
        <v>4.4092811577731252</v>
      </c>
      <c r="K125" s="59">
        <v>10.430552444038357</v>
      </c>
      <c r="L125" s="59">
        <v>12.637997833232898</v>
      </c>
      <c r="M125" s="59">
        <v>16.310509032233497</v>
      </c>
      <c r="N125" s="59">
        <v>23.310122024647828</v>
      </c>
      <c r="O125" s="59">
        <v>56.106530248586097</v>
      </c>
      <c r="P125" s="59">
        <v>54.024346494209603</v>
      </c>
      <c r="Q125" s="59">
        <v>31.175466573186661</v>
      </c>
      <c r="R125" s="59">
        <v>52.550508192589227</v>
      </c>
      <c r="S125" s="59">
        <v>35.22137560403884</v>
      </c>
      <c r="T125" s="59">
        <v>20.75452209637351</v>
      </c>
      <c r="U125" s="59">
        <v>29.953583784763889</v>
      </c>
      <c r="V125" s="59">
        <v>33.279193657801045</v>
      </c>
      <c r="W125" s="59">
        <v>45.611168783388905</v>
      </c>
      <c r="X125" s="59">
        <v>28.996964439297859</v>
      </c>
      <c r="Y125" s="59">
        <v>15.51119777127454</v>
      </c>
    </row>
    <row r="126" spans="1:25" x14ac:dyDescent="0.2">
      <c r="A126" s="58">
        <v>106</v>
      </c>
      <c r="B126" s="59">
        <v>15.78779980909332</v>
      </c>
      <c r="C126" s="59">
        <v>1.736654995159512</v>
      </c>
      <c r="D126" s="59">
        <v>20.267081870935797</v>
      </c>
      <c r="E126" s="59">
        <v>32.88598312334841</v>
      </c>
      <c r="F126" s="59">
        <v>18.77927919459059</v>
      </c>
      <c r="G126" s="59">
        <v>20.44623166975607</v>
      </c>
      <c r="H126" s="59">
        <v>3.7425717798850098</v>
      </c>
      <c r="I126" s="59">
        <v>2.8755870106441792</v>
      </c>
      <c r="J126" s="59">
        <v>10.238154392274009</v>
      </c>
      <c r="K126" s="59">
        <v>23.435503013095992</v>
      </c>
      <c r="L126" s="59">
        <v>10.16851154909504</v>
      </c>
      <c r="M126" s="59">
        <v>44.249403540457571</v>
      </c>
      <c r="N126" s="59">
        <v>23.520721505006509</v>
      </c>
      <c r="O126" s="59">
        <v>27.901536821994402</v>
      </c>
      <c r="P126" s="59">
        <v>46.324366400211403</v>
      </c>
      <c r="Q126" s="59">
        <v>42.778847463665684</v>
      </c>
      <c r="R126" s="59">
        <v>52.262149822202964</v>
      </c>
      <c r="S126" s="59">
        <v>37.548114946545091</v>
      </c>
      <c r="T126" s="59">
        <v>38.21112436189928</v>
      </c>
      <c r="U126" s="59">
        <v>42.930605604371877</v>
      </c>
      <c r="V126" s="59">
        <v>28.592713694058503</v>
      </c>
      <c r="W126" s="59">
        <v>16.154573514472876</v>
      </c>
      <c r="X126" s="59">
        <v>8.0116720990742483</v>
      </c>
      <c r="Y126" s="59">
        <v>0.72513297983516833</v>
      </c>
    </row>
    <row r="127" spans="1:25" x14ac:dyDescent="0.2">
      <c r="A127" s="58">
        <v>107</v>
      </c>
      <c r="B127" s="59">
        <v>1.9788235106867211</v>
      </c>
      <c r="C127" s="59">
        <v>1.5710518333586241</v>
      </c>
      <c r="D127" s="59">
        <v>1.7658369577255066</v>
      </c>
      <c r="E127" s="59">
        <v>5.8125814639885798</v>
      </c>
      <c r="F127" s="59">
        <v>1.4518175568619847</v>
      </c>
      <c r="G127" s="59">
        <v>2.0413051360580834</v>
      </c>
      <c r="H127" s="59">
        <v>10.340142069217331</v>
      </c>
      <c r="I127" s="59">
        <v>14.312588940726492</v>
      </c>
      <c r="J127" s="59">
        <v>12.402274413732535</v>
      </c>
      <c r="K127" s="59">
        <v>12.446733640954756</v>
      </c>
      <c r="L127" s="59">
        <v>8.0043318508214512</v>
      </c>
      <c r="M127" s="59">
        <v>1.9858056980491368</v>
      </c>
      <c r="N127" s="59">
        <v>0.83726571533926519</v>
      </c>
      <c r="O127" s="59">
        <v>1.8597085878202082</v>
      </c>
      <c r="P127" s="59">
        <v>1.972915505995446</v>
      </c>
      <c r="Q127" s="59">
        <v>53.843167683677173</v>
      </c>
      <c r="R127" s="59">
        <v>8.5830179264910775</v>
      </c>
      <c r="S127" s="59">
        <v>13.871398246962901</v>
      </c>
      <c r="T127" s="59">
        <v>12.877122831191874</v>
      </c>
      <c r="U127" s="59">
        <v>59.474868721208637</v>
      </c>
      <c r="V127" s="59">
        <v>59.506378079562097</v>
      </c>
      <c r="W127" s="59">
        <v>22.564519897245919</v>
      </c>
      <c r="X127" s="59">
        <v>1.9390190750394445</v>
      </c>
      <c r="Y127" s="59">
        <v>6.7426446267514057</v>
      </c>
    </row>
    <row r="128" spans="1:25" x14ac:dyDescent="0.2">
      <c r="A128" s="58">
        <v>108</v>
      </c>
      <c r="B128" s="59">
        <v>1.6952392855055245</v>
      </c>
      <c r="C128" s="59">
        <v>10.222459389912339</v>
      </c>
      <c r="D128" s="59">
        <v>18.512583508072332</v>
      </c>
      <c r="E128" s="59">
        <v>16.835963388866581</v>
      </c>
      <c r="F128" s="59">
        <v>10.789508486644605</v>
      </c>
      <c r="G128" s="59">
        <v>10.003505155444786</v>
      </c>
      <c r="H128" s="59">
        <v>10.843695034722158</v>
      </c>
      <c r="I128" s="59">
        <v>14.773055245755556</v>
      </c>
      <c r="J128" s="59">
        <v>35.065798147168607</v>
      </c>
      <c r="K128" s="59">
        <v>48.283198177851887</v>
      </c>
      <c r="L128" s="59">
        <v>35.203532236334894</v>
      </c>
      <c r="M128" s="59">
        <v>40.004830392259386</v>
      </c>
      <c r="N128" s="59">
        <v>32.273042555832397</v>
      </c>
      <c r="O128" s="59">
        <v>42.999353295324887</v>
      </c>
      <c r="P128" s="59">
        <v>42.808208456676866</v>
      </c>
      <c r="Q128" s="59">
        <v>16.68915842381066</v>
      </c>
      <c r="R128" s="59">
        <v>10.414678411231497</v>
      </c>
      <c r="S128" s="59">
        <v>5.3355846811869583</v>
      </c>
      <c r="T128" s="59">
        <v>0.78952426328855885</v>
      </c>
      <c r="U128" s="59">
        <v>0</v>
      </c>
      <c r="V128" s="59">
        <v>0</v>
      </c>
      <c r="W128" s="59">
        <v>0</v>
      </c>
      <c r="X128" s="59">
        <v>0.87915883951376017</v>
      </c>
      <c r="Y128" s="59">
        <v>0</v>
      </c>
    </row>
    <row r="129" spans="1:25" x14ac:dyDescent="0.2">
      <c r="A129" s="58">
        <v>109</v>
      </c>
      <c r="B129" s="59">
        <v>0</v>
      </c>
      <c r="C129" s="59">
        <v>4.0349284968805241</v>
      </c>
      <c r="D129" s="59">
        <v>26.290799906618624</v>
      </c>
      <c r="E129" s="59">
        <v>59.6</v>
      </c>
      <c r="F129" s="59">
        <v>57.268795898760551</v>
      </c>
      <c r="G129" s="59">
        <v>58.573450429676235</v>
      </c>
      <c r="H129" s="59">
        <v>59.356529596937939</v>
      </c>
      <c r="I129" s="59">
        <v>59.412864510357785</v>
      </c>
      <c r="J129" s="59">
        <v>57.175879097706861</v>
      </c>
      <c r="K129" s="59">
        <v>39.746191075774682</v>
      </c>
      <c r="L129" s="59">
        <v>8.1988185911130174</v>
      </c>
      <c r="M129" s="59">
        <v>2.6628391649432186</v>
      </c>
      <c r="N129" s="59">
        <v>0.44865029564651437</v>
      </c>
      <c r="O129" s="59">
        <v>1.2776806105070326</v>
      </c>
      <c r="P129" s="59">
        <v>7.6467483749616605</v>
      </c>
      <c r="Q129" s="59">
        <v>7.3576142059795684</v>
      </c>
      <c r="R129" s="59">
        <v>15.320470670331968</v>
      </c>
      <c r="S129" s="59">
        <v>11.273248749548388</v>
      </c>
      <c r="T129" s="59">
        <v>38.706740311000672</v>
      </c>
      <c r="U129" s="59">
        <v>52.030603779757037</v>
      </c>
      <c r="V129" s="59">
        <v>3.833220861966288</v>
      </c>
      <c r="W129" s="59">
        <v>2.2229613611110213</v>
      </c>
      <c r="X129" s="59">
        <v>5.8750034125448796</v>
      </c>
      <c r="Y129" s="59">
        <v>12.71706961319188</v>
      </c>
    </row>
    <row r="130" spans="1:25" x14ac:dyDescent="0.2">
      <c r="A130" s="58">
        <v>110</v>
      </c>
      <c r="B130" s="59">
        <v>19.78346096166214</v>
      </c>
      <c r="C130" s="59">
        <v>13.430625290904752</v>
      </c>
      <c r="D130" s="59">
        <v>17.686537033964985</v>
      </c>
      <c r="E130" s="59">
        <v>17.216820822601097</v>
      </c>
      <c r="F130" s="59">
        <v>15.308057892798788</v>
      </c>
      <c r="G130" s="59">
        <v>25.145303441476987</v>
      </c>
      <c r="H130" s="59">
        <v>18.664580356038773</v>
      </c>
      <c r="I130" s="59">
        <v>10.913099170640873</v>
      </c>
      <c r="J130" s="59">
        <v>11.363241386663971</v>
      </c>
      <c r="K130" s="59">
        <v>5.5633710842838919</v>
      </c>
      <c r="L130" s="59">
        <v>3.5664058218179022</v>
      </c>
      <c r="M130" s="59">
        <v>5.0231765543301474</v>
      </c>
      <c r="N130" s="59">
        <v>2.9457072683436545</v>
      </c>
      <c r="O130" s="59">
        <v>2.8172827623272538</v>
      </c>
      <c r="P130" s="59">
        <v>7.1758983041115671</v>
      </c>
      <c r="Q130" s="59">
        <v>1.3761473553616148</v>
      </c>
      <c r="R130" s="59">
        <v>4.4131601507522458</v>
      </c>
      <c r="S130" s="59">
        <v>2.2739850379902138</v>
      </c>
      <c r="T130" s="59">
        <v>4.5453442961176389</v>
      </c>
      <c r="U130" s="59">
        <v>13.421554415015116</v>
      </c>
      <c r="V130" s="59">
        <v>10.990022585257572</v>
      </c>
      <c r="W130" s="59">
        <v>6.9647020556022543</v>
      </c>
      <c r="X130" s="59">
        <v>0.63454357456895272</v>
      </c>
      <c r="Y130" s="59">
        <v>0</v>
      </c>
    </row>
    <row r="131" spans="1:25" x14ac:dyDescent="0.2">
      <c r="A131" s="58">
        <v>111</v>
      </c>
      <c r="B131" s="59">
        <v>0</v>
      </c>
      <c r="C131" s="59">
        <v>4.0043142907530076E-2</v>
      </c>
      <c r="D131" s="59">
        <v>1.8876373372698716</v>
      </c>
      <c r="E131" s="59">
        <v>6.955690856527684</v>
      </c>
      <c r="F131" s="59">
        <v>11.341399672350773</v>
      </c>
      <c r="G131" s="59">
        <v>7.5910102296924604</v>
      </c>
      <c r="H131" s="59">
        <v>11.44470023922549</v>
      </c>
      <c r="I131" s="59">
        <v>16.989392480394542</v>
      </c>
      <c r="J131" s="59">
        <v>5.9058563259326471</v>
      </c>
      <c r="K131" s="59">
        <v>8.5331281090980902</v>
      </c>
      <c r="L131" s="59">
        <v>5.6943020165329541</v>
      </c>
      <c r="M131" s="59">
        <v>6.1406249163919968</v>
      </c>
      <c r="N131" s="59">
        <v>4.508523701223532</v>
      </c>
      <c r="O131" s="59">
        <v>4.9351532521116566</v>
      </c>
      <c r="P131" s="59">
        <v>8.7804288307207496</v>
      </c>
      <c r="Q131" s="59">
        <v>4.1062422908812657</v>
      </c>
      <c r="R131" s="59">
        <v>4.2872420709685075</v>
      </c>
      <c r="S131" s="59">
        <v>8.7301212756223183</v>
      </c>
      <c r="T131" s="59">
        <v>10.340321099662521</v>
      </c>
      <c r="U131" s="59">
        <v>24.619849084843899</v>
      </c>
      <c r="V131" s="59">
        <v>22.004154603800753</v>
      </c>
      <c r="W131" s="59">
        <v>17.476713352202129</v>
      </c>
      <c r="X131" s="59">
        <v>9.2615433137617433</v>
      </c>
      <c r="Y131" s="59">
        <v>1.3909472054973337</v>
      </c>
    </row>
    <row r="132" spans="1:25" x14ac:dyDescent="0.2">
      <c r="A132" s="58">
        <v>112</v>
      </c>
      <c r="B132" s="59">
        <v>54.227247665425104</v>
      </c>
      <c r="C132" s="59">
        <v>55.130098200519029</v>
      </c>
      <c r="D132" s="59">
        <v>58.212644405803019</v>
      </c>
      <c r="E132" s="59">
        <v>31.658610067939808</v>
      </c>
      <c r="F132" s="59">
        <v>53.202954811677202</v>
      </c>
      <c r="G132" s="59">
        <v>46.411792934279262</v>
      </c>
      <c r="H132" s="59">
        <v>23.694977804991584</v>
      </c>
      <c r="I132" s="59">
        <v>16.368276189214853</v>
      </c>
      <c r="J132" s="59">
        <v>31.565454559625866</v>
      </c>
      <c r="K132" s="59">
        <v>11.289719550505881</v>
      </c>
      <c r="L132" s="59">
        <v>6.5378337974538745</v>
      </c>
      <c r="M132" s="59">
        <v>0.31193071233630359</v>
      </c>
      <c r="N132" s="59">
        <v>0</v>
      </c>
      <c r="O132" s="59">
        <v>0.28036167716777388</v>
      </c>
      <c r="P132" s="59">
        <v>8.0240848766074322</v>
      </c>
      <c r="Q132" s="59">
        <v>9.9575540078459817</v>
      </c>
      <c r="R132" s="59">
        <v>15.149138534284996</v>
      </c>
      <c r="S132" s="59">
        <v>5.6346252014695715</v>
      </c>
      <c r="T132" s="59">
        <v>42.963845590362169</v>
      </c>
      <c r="U132" s="59">
        <v>54.806769216505614</v>
      </c>
      <c r="V132" s="59">
        <v>55.560785774831459</v>
      </c>
      <c r="W132" s="59">
        <v>32.09610079916947</v>
      </c>
      <c r="X132" s="59">
        <v>44.740782435689468</v>
      </c>
      <c r="Y132" s="59">
        <v>55.947968950962697</v>
      </c>
    </row>
    <row r="133" spans="1:25" x14ac:dyDescent="0.2">
      <c r="A133" s="58">
        <v>113</v>
      </c>
      <c r="B133" s="59">
        <v>41.011816969638907</v>
      </c>
      <c r="C133" s="59">
        <v>27.072327476688692</v>
      </c>
      <c r="D133" s="59">
        <v>23.834024784089269</v>
      </c>
      <c r="E133" s="59">
        <v>13.913231694322331</v>
      </c>
      <c r="F133" s="59">
        <v>1.9153273794592813</v>
      </c>
      <c r="G133" s="59">
        <v>5.4604285782995553E-2</v>
      </c>
      <c r="H133" s="59">
        <v>2.9984615728596848</v>
      </c>
      <c r="I133" s="59">
        <v>16.248445144567579</v>
      </c>
      <c r="J133" s="59">
        <v>21.605871540067731</v>
      </c>
      <c r="K133" s="59">
        <v>9.7083436281412929</v>
      </c>
      <c r="L133" s="59">
        <v>0</v>
      </c>
      <c r="M133" s="59">
        <v>4.6003066427910149</v>
      </c>
      <c r="N133" s="59">
        <v>8.909569458517911</v>
      </c>
      <c r="O133" s="59">
        <v>47.570000561029403</v>
      </c>
      <c r="P133" s="59">
        <v>46.341971060655105</v>
      </c>
      <c r="Q133" s="59">
        <v>59.6</v>
      </c>
      <c r="R133" s="59">
        <v>59.6</v>
      </c>
      <c r="S133" s="59">
        <v>59.6</v>
      </c>
      <c r="T133" s="59">
        <v>59.6</v>
      </c>
      <c r="U133" s="59">
        <v>22.020207667052805</v>
      </c>
      <c r="V133" s="59">
        <v>5.1834684795903954</v>
      </c>
      <c r="W133" s="59">
        <v>15.189122000377463</v>
      </c>
      <c r="X133" s="59">
        <v>3.0003712309417137</v>
      </c>
      <c r="Y133" s="59">
        <v>55.889425995385515</v>
      </c>
    </row>
    <row r="134" spans="1:25" x14ac:dyDescent="0.2">
      <c r="A134" s="58">
        <v>114</v>
      </c>
      <c r="B134" s="59">
        <v>27.877009651003348</v>
      </c>
      <c r="C134" s="59">
        <v>54.032283510613027</v>
      </c>
      <c r="D134" s="59">
        <v>35.95128272907909</v>
      </c>
      <c r="E134" s="59">
        <v>37.263277508247562</v>
      </c>
      <c r="F134" s="59">
        <v>2.9930906595039803</v>
      </c>
      <c r="G134" s="59">
        <v>15.179394679522131</v>
      </c>
      <c r="H134" s="59">
        <v>50.785327679829415</v>
      </c>
      <c r="I134" s="59">
        <v>37.583980712398187</v>
      </c>
      <c r="J134" s="59">
        <v>59.584316000034875</v>
      </c>
      <c r="K134" s="59">
        <v>59.6</v>
      </c>
      <c r="L134" s="59">
        <v>40.034907507051322</v>
      </c>
      <c r="M134" s="59">
        <v>18.540870318412377</v>
      </c>
      <c r="N134" s="59">
        <v>57.259247608350414</v>
      </c>
      <c r="O134" s="59">
        <v>59.6</v>
      </c>
      <c r="P134" s="59">
        <v>59.6</v>
      </c>
      <c r="Q134" s="59">
        <v>59.6</v>
      </c>
      <c r="R134" s="59">
        <v>59.6</v>
      </c>
      <c r="S134" s="59">
        <v>59.6</v>
      </c>
      <c r="T134" s="59">
        <v>59.6</v>
      </c>
      <c r="U134" s="59">
        <v>59.6</v>
      </c>
      <c r="V134" s="59">
        <v>59.6</v>
      </c>
      <c r="W134" s="59">
        <v>59.206323053423411</v>
      </c>
      <c r="X134" s="59">
        <v>59.6</v>
      </c>
      <c r="Y134" s="59">
        <v>57.921182841033456</v>
      </c>
    </row>
    <row r="135" spans="1:25" x14ac:dyDescent="0.2">
      <c r="A135" s="58">
        <v>115</v>
      </c>
      <c r="B135" s="59">
        <v>49.910047833294783</v>
      </c>
      <c r="C135" s="59">
        <v>47.593990640684879</v>
      </c>
      <c r="D135" s="59">
        <v>30.827312034106885</v>
      </c>
      <c r="E135" s="59">
        <v>17.436491178849405</v>
      </c>
      <c r="F135" s="59">
        <v>20.316673304253467</v>
      </c>
      <c r="G135" s="59">
        <v>21.171304972776181</v>
      </c>
      <c r="H135" s="59">
        <v>25.672548102561976</v>
      </c>
      <c r="I135" s="59">
        <v>19.338809012624871</v>
      </c>
      <c r="J135" s="59">
        <v>58.648762570286223</v>
      </c>
      <c r="K135" s="59">
        <v>59.6</v>
      </c>
      <c r="L135" s="59">
        <v>59.6</v>
      </c>
      <c r="M135" s="59">
        <v>59.6</v>
      </c>
      <c r="N135" s="59">
        <v>57.875351047064783</v>
      </c>
      <c r="O135" s="59">
        <v>54.286626096413165</v>
      </c>
      <c r="P135" s="59">
        <v>50.404589599725028</v>
      </c>
      <c r="Q135" s="59">
        <v>42.503856699853621</v>
      </c>
      <c r="R135" s="59">
        <v>32.047881932598258</v>
      </c>
      <c r="S135" s="59">
        <v>14.232920392616874</v>
      </c>
      <c r="T135" s="59">
        <v>10.197574158030907</v>
      </c>
      <c r="U135" s="59">
        <v>15.405331101352099</v>
      </c>
      <c r="V135" s="59">
        <v>12.230106802274674</v>
      </c>
      <c r="W135" s="59">
        <v>8.9294418379340179</v>
      </c>
      <c r="X135" s="59">
        <v>3.2263076527716819</v>
      </c>
      <c r="Y135" s="59">
        <v>0.43122466564800643</v>
      </c>
    </row>
    <row r="136" spans="1:25" x14ac:dyDescent="0.2">
      <c r="A136" s="58">
        <v>116</v>
      </c>
      <c r="B136" s="59">
        <v>8.0086285815060151E-2</v>
      </c>
      <c r="C136" s="59">
        <v>4.9512063153637076</v>
      </c>
      <c r="D136" s="59">
        <v>9.7790606539914045</v>
      </c>
      <c r="E136" s="59">
        <v>9.7196225461882726</v>
      </c>
      <c r="F136" s="59">
        <v>4.682004202612787</v>
      </c>
      <c r="G136" s="59">
        <v>12.364379636167287</v>
      </c>
      <c r="H136" s="59">
        <v>25.573007175036253</v>
      </c>
      <c r="I136" s="59">
        <v>44.025376776709628</v>
      </c>
      <c r="J136" s="59">
        <v>22.11682443064042</v>
      </c>
      <c r="K136" s="59">
        <v>5.0980709572346941</v>
      </c>
      <c r="L136" s="59">
        <v>0</v>
      </c>
      <c r="M136" s="59">
        <v>0</v>
      </c>
      <c r="N136" s="59">
        <v>0</v>
      </c>
      <c r="O136" s="59">
        <v>0.14931139128858459</v>
      </c>
      <c r="P136" s="59">
        <v>2.2764914642228762</v>
      </c>
      <c r="Q136" s="59">
        <v>1.6368156835584724</v>
      </c>
      <c r="R136" s="59">
        <v>4.0480573961944675</v>
      </c>
      <c r="S136" s="59">
        <v>2.0123618807523425</v>
      </c>
      <c r="T136" s="59">
        <v>10.308632710863863</v>
      </c>
      <c r="U136" s="59">
        <v>14.681212627373009</v>
      </c>
      <c r="V136" s="59">
        <v>36.951466149541382</v>
      </c>
      <c r="W136" s="59">
        <v>59.6</v>
      </c>
      <c r="X136" s="59">
        <v>9.1124109529183492</v>
      </c>
      <c r="Y136" s="59">
        <v>43.90566508569249</v>
      </c>
    </row>
    <row r="137" spans="1:25" x14ac:dyDescent="0.2">
      <c r="A137" s="58">
        <v>117</v>
      </c>
      <c r="B137" s="59">
        <v>23.739795093104188</v>
      </c>
      <c r="C137" s="59">
        <v>12.084435696704956</v>
      </c>
      <c r="D137" s="59">
        <v>18.32871924086205</v>
      </c>
      <c r="E137" s="59">
        <v>29.653767465885455</v>
      </c>
      <c r="F137" s="59">
        <v>24.587444574264481</v>
      </c>
      <c r="G137" s="59">
        <v>13.596646190411086</v>
      </c>
      <c r="H137" s="59">
        <v>6.9423829267685493</v>
      </c>
      <c r="I137" s="59">
        <v>0.66115943408722166</v>
      </c>
      <c r="J137" s="59">
        <v>0.12269553177031571</v>
      </c>
      <c r="K137" s="59">
        <v>0</v>
      </c>
      <c r="L137" s="59">
        <v>0</v>
      </c>
      <c r="M137" s="59">
        <v>8.0086285815060151E-2</v>
      </c>
      <c r="N137" s="59">
        <v>1.0713181840178536</v>
      </c>
      <c r="O137" s="59">
        <v>0.76696642719459995</v>
      </c>
      <c r="P137" s="59">
        <v>1.4583223297038934</v>
      </c>
      <c r="Q137" s="59">
        <v>2.797350706096084</v>
      </c>
      <c r="R137" s="59">
        <v>7.0736719199079916</v>
      </c>
      <c r="S137" s="59">
        <v>12.71527930873998</v>
      </c>
      <c r="T137" s="59">
        <v>19.503337991754616</v>
      </c>
      <c r="U137" s="59">
        <v>40.886316627560618</v>
      </c>
      <c r="V137" s="59">
        <v>48.774278689008476</v>
      </c>
      <c r="W137" s="59">
        <v>56.532921092213975</v>
      </c>
      <c r="X137" s="59">
        <v>27.099957842063038</v>
      </c>
      <c r="Y137" s="59">
        <v>43.975128898426263</v>
      </c>
    </row>
    <row r="138" spans="1:25" x14ac:dyDescent="0.2">
      <c r="A138" s="58">
        <v>118</v>
      </c>
      <c r="B138" s="59">
        <v>56.574217448237832</v>
      </c>
      <c r="C138" s="59">
        <v>59.154762285208655</v>
      </c>
      <c r="D138" s="59">
        <v>59.6</v>
      </c>
      <c r="E138" s="59">
        <v>50.397129997842107</v>
      </c>
      <c r="F138" s="59">
        <v>23.902235383706714</v>
      </c>
      <c r="G138" s="59">
        <v>19.059223134052921</v>
      </c>
      <c r="H138" s="59">
        <v>15.201773485170898</v>
      </c>
      <c r="I138" s="59">
        <v>6.3135683264456803</v>
      </c>
      <c r="J138" s="59">
        <v>1.9775702975703899</v>
      </c>
      <c r="K138" s="59">
        <v>1.0800906758321711</v>
      </c>
      <c r="L138" s="59">
        <v>0</v>
      </c>
      <c r="M138" s="59">
        <v>8.0086285815060151E-2</v>
      </c>
      <c r="N138" s="59">
        <v>2.5297001905368104</v>
      </c>
      <c r="O138" s="59">
        <v>6.1664649773144413</v>
      </c>
      <c r="P138" s="59">
        <v>10.52269344649622</v>
      </c>
      <c r="Q138" s="59">
        <v>11.455859803642342</v>
      </c>
      <c r="R138" s="59">
        <v>13.513038972507283</v>
      </c>
      <c r="S138" s="59">
        <v>6.153813492521004</v>
      </c>
      <c r="T138" s="59">
        <v>13.515903459630325</v>
      </c>
      <c r="U138" s="59">
        <v>21.214391633251939</v>
      </c>
      <c r="V138" s="59">
        <v>31.7102901897847</v>
      </c>
      <c r="W138" s="59">
        <v>32.269282916483412</v>
      </c>
      <c r="X138" s="59">
        <v>4.7975385165754965</v>
      </c>
      <c r="Y138" s="59">
        <v>5.2848593883830821</v>
      </c>
    </row>
    <row r="139" spans="1:25" x14ac:dyDescent="0.2">
      <c r="A139" s="58">
        <v>119</v>
      </c>
      <c r="B139" s="59">
        <v>38.120475279817995</v>
      </c>
      <c r="C139" s="59">
        <v>40.559824772348847</v>
      </c>
      <c r="D139" s="59">
        <v>35.446595904088049</v>
      </c>
      <c r="E139" s="59">
        <v>56.790426549212462</v>
      </c>
      <c r="F139" s="59">
        <v>59.331166950536009</v>
      </c>
      <c r="G139" s="59">
        <v>59.6</v>
      </c>
      <c r="H139" s="59">
        <v>59.6</v>
      </c>
      <c r="I139" s="59">
        <v>59.6</v>
      </c>
      <c r="J139" s="59">
        <v>56.273505977133446</v>
      </c>
      <c r="K139" s="59">
        <v>30.547785832349994</v>
      </c>
      <c r="L139" s="59">
        <v>3.6222036439021656</v>
      </c>
      <c r="M139" s="59">
        <v>0</v>
      </c>
      <c r="N139" s="59">
        <v>0</v>
      </c>
      <c r="O139" s="59">
        <v>0.64080964015060793</v>
      </c>
      <c r="P139" s="59">
        <v>4.6980572658648372</v>
      </c>
      <c r="Q139" s="59">
        <v>9.7075678295454697</v>
      </c>
      <c r="R139" s="59">
        <v>21.01733878991265</v>
      </c>
      <c r="S139" s="59">
        <v>30.047873152564037</v>
      </c>
      <c r="T139" s="59">
        <v>54.029836761195433</v>
      </c>
      <c r="U139" s="59">
        <v>58.140017721870883</v>
      </c>
      <c r="V139" s="59">
        <v>59.6</v>
      </c>
      <c r="W139" s="59">
        <v>59.6</v>
      </c>
      <c r="X139" s="59">
        <v>59.6</v>
      </c>
      <c r="Y139" s="59">
        <v>49.496905242610978</v>
      </c>
    </row>
    <row r="140" spans="1:25" x14ac:dyDescent="0.2">
      <c r="A140" s="58">
        <v>120</v>
      </c>
      <c r="B140" s="59">
        <v>20.963808686800796</v>
      </c>
      <c r="C140" s="59">
        <v>42.763391168564269</v>
      </c>
      <c r="D140" s="59">
        <v>53.758008868581726</v>
      </c>
      <c r="E140" s="59">
        <v>25.93315675394377</v>
      </c>
      <c r="F140" s="59">
        <v>6.012498794450913</v>
      </c>
      <c r="G140" s="59">
        <v>8.4647384790354518</v>
      </c>
      <c r="H140" s="59">
        <v>8.6435898937804119</v>
      </c>
      <c r="I140" s="59">
        <v>8.7756546855156792</v>
      </c>
      <c r="J140" s="59">
        <v>1.1984298001028597</v>
      </c>
      <c r="K140" s="59">
        <v>0</v>
      </c>
      <c r="L140" s="59">
        <v>0</v>
      </c>
      <c r="M140" s="59">
        <v>1.1998023668493176</v>
      </c>
      <c r="N140" s="59">
        <v>3.2288140790043443</v>
      </c>
      <c r="O140" s="59">
        <v>8.1276838275574637</v>
      </c>
      <c r="P140" s="59">
        <v>7.5774635926730731</v>
      </c>
      <c r="Q140" s="59">
        <v>5.392337332312235</v>
      </c>
      <c r="R140" s="59">
        <v>2.6997194366523893</v>
      </c>
      <c r="S140" s="59">
        <v>0.98430938765544129</v>
      </c>
      <c r="T140" s="59">
        <v>1.0879680154205376</v>
      </c>
      <c r="U140" s="59">
        <v>0.93149540632434713</v>
      </c>
      <c r="V140" s="59">
        <v>1.508570207987262</v>
      </c>
      <c r="W140" s="59">
        <v>17.469373103949334</v>
      </c>
      <c r="X140" s="59">
        <v>38.267996366654678</v>
      </c>
      <c r="Y140" s="59">
        <v>32.669893376003898</v>
      </c>
    </row>
    <row r="141" spans="1:25" x14ac:dyDescent="0.2">
      <c r="A141" s="58">
        <v>121</v>
      </c>
      <c r="B141" s="59">
        <v>8.7128149992539345</v>
      </c>
      <c r="C141" s="59">
        <v>3.3744255077589989</v>
      </c>
      <c r="D141" s="59">
        <v>0.12896159735197094</v>
      </c>
      <c r="E141" s="59">
        <v>0.16208222971214856</v>
      </c>
      <c r="F141" s="59">
        <v>0.48905149944442466</v>
      </c>
      <c r="G141" s="59">
        <v>24.025408329997539</v>
      </c>
      <c r="H141" s="59">
        <v>45.137096164525396</v>
      </c>
      <c r="I141" s="59">
        <v>31.386901528956223</v>
      </c>
      <c r="J141" s="59">
        <v>59.6</v>
      </c>
      <c r="K141" s="59">
        <v>59.6</v>
      </c>
      <c r="L141" s="59">
        <v>57.073473683058097</v>
      </c>
      <c r="M141" s="59">
        <v>42.731165688430039</v>
      </c>
      <c r="N141" s="59">
        <v>59.6</v>
      </c>
      <c r="O141" s="59">
        <v>59.6</v>
      </c>
      <c r="P141" s="59">
        <v>59.6</v>
      </c>
      <c r="Q141" s="59">
        <v>57.773840784641962</v>
      </c>
      <c r="R141" s="59">
        <v>50.359056189831676</v>
      </c>
      <c r="S141" s="59">
        <v>59.6</v>
      </c>
      <c r="T141" s="59">
        <v>59.6</v>
      </c>
      <c r="U141" s="59">
        <v>59.6</v>
      </c>
      <c r="V141" s="59">
        <v>59.6</v>
      </c>
      <c r="W141" s="59">
        <v>59.562832346612062</v>
      </c>
      <c r="X141" s="59">
        <v>50.308390573842864</v>
      </c>
      <c r="Y141" s="59">
        <v>38.97403276566957</v>
      </c>
    </row>
    <row r="142" spans="1:25" x14ac:dyDescent="0.2">
      <c r="A142" s="58">
        <v>122</v>
      </c>
      <c r="B142" s="59">
        <v>33.056778168059815</v>
      </c>
      <c r="C142" s="59">
        <v>25.303805062285331</v>
      </c>
      <c r="D142" s="59">
        <v>31.89093190898156</v>
      </c>
      <c r="E142" s="59">
        <v>45.458038075936265</v>
      </c>
      <c r="F142" s="59">
        <v>48.152147891972703</v>
      </c>
      <c r="G142" s="59">
        <v>34.490871710847969</v>
      </c>
      <c r="H142" s="59">
        <v>49.658748765062874</v>
      </c>
      <c r="I142" s="59">
        <v>57.270287819137138</v>
      </c>
      <c r="J142" s="59">
        <v>59.6</v>
      </c>
      <c r="K142" s="59">
        <v>59.6</v>
      </c>
      <c r="L142" s="59">
        <v>59.6</v>
      </c>
      <c r="M142" s="59">
        <v>48.291731962405954</v>
      </c>
      <c r="N142" s="59">
        <v>13.782360438888331</v>
      </c>
      <c r="O142" s="59">
        <v>2.5443806870424033</v>
      </c>
      <c r="P142" s="59">
        <v>0.84705271300966001</v>
      </c>
      <c r="Q142" s="59">
        <v>0</v>
      </c>
      <c r="R142" s="59">
        <v>33.58253090876822</v>
      </c>
      <c r="S142" s="59">
        <v>9.6522474219817127</v>
      </c>
      <c r="T142" s="59">
        <v>6.0674014643092251</v>
      </c>
      <c r="U142" s="59">
        <v>2.0581339979059572</v>
      </c>
      <c r="V142" s="59">
        <v>1.1111822964801938</v>
      </c>
      <c r="W142" s="59">
        <v>6.3873288698640227</v>
      </c>
      <c r="X142" s="59">
        <v>5.0128524653241824</v>
      </c>
      <c r="Y142" s="59">
        <v>4.085832820129589</v>
      </c>
    </row>
    <row r="143" spans="1:25" x14ac:dyDescent="0.2">
      <c r="A143" s="58">
        <v>123</v>
      </c>
      <c r="B143" s="59">
        <v>3.1355988938753394</v>
      </c>
      <c r="C143" s="59">
        <v>5.6980019790668841</v>
      </c>
      <c r="D143" s="59">
        <v>8.7677176691122494</v>
      </c>
      <c r="E143" s="59">
        <v>9.142607421340422</v>
      </c>
      <c r="F143" s="59">
        <v>5.4798235431951561</v>
      </c>
      <c r="G143" s="59">
        <v>1.1098097297337359</v>
      </c>
      <c r="H143" s="59">
        <v>0.40132658130125148</v>
      </c>
      <c r="I143" s="59">
        <v>1.656688062974579</v>
      </c>
      <c r="J143" s="59">
        <v>6.4603136146865401</v>
      </c>
      <c r="K143" s="59">
        <v>20.730173955827649</v>
      </c>
      <c r="L143" s="59">
        <v>37.764443401149855</v>
      </c>
      <c r="M143" s="59">
        <v>17.53931433120362</v>
      </c>
      <c r="N143" s="59">
        <v>6.7146562004866786</v>
      </c>
      <c r="O143" s="59">
        <v>18.542242885158835</v>
      </c>
      <c r="P143" s="59">
        <v>21.868330172716494</v>
      </c>
      <c r="Q143" s="59">
        <v>24.109612316051969</v>
      </c>
      <c r="R143" s="59">
        <v>20.884080461876117</v>
      </c>
      <c r="S143" s="59">
        <v>56.276489817886613</v>
      </c>
      <c r="T143" s="59">
        <v>38.298491219152069</v>
      </c>
      <c r="U143" s="59">
        <v>25.250215282358411</v>
      </c>
      <c r="V143" s="59">
        <v>24.477102143212285</v>
      </c>
      <c r="W143" s="59">
        <v>4.0971117381765687</v>
      </c>
      <c r="X143" s="59">
        <v>4.7154232190482812</v>
      </c>
      <c r="Y143" s="59">
        <v>0</v>
      </c>
    </row>
    <row r="144" spans="1:25" x14ac:dyDescent="0.2">
      <c r="A144" s="58">
        <v>124</v>
      </c>
      <c r="B144" s="59">
        <v>5.7890687988536058</v>
      </c>
      <c r="C144" s="59">
        <v>6.8568660507827213</v>
      </c>
      <c r="D144" s="59">
        <v>16.899519196909086</v>
      </c>
      <c r="E144" s="59">
        <v>22.702074955967021</v>
      </c>
      <c r="F144" s="59">
        <v>18.235683086178234</v>
      </c>
      <c r="G144" s="59">
        <v>14.803192037362566</v>
      </c>
      <c r="H144" s="59">
        <v>12.536248863549829</v>
      </c>
      <c r="I144" s="59">
        <v>19.66303314886423</v>
      </c>
      <c r="J144" s="59">
        <v>7.4184248805291562</v>
      </c>
      <c r="K144" s="59">
        <v>0.45312605677626805</v>
      </c>
      <c r="L144" s="59">
        <v>0</v>
      </c>
      <c r="M144" s="59">
        <v>0</v>
      </c>
      <c r="N144" s="59">
        <v>5.3787310184777848</v>
      </c>
      <c r="O144" s="59">
        <v>2.1986132205651612</v>
      </c>
      <c r="P144" s="59">
        <v>2.6392668229931822</v>
      </c>
      <c r="Q144" s="59">
        <v>30.165078417348521</v>
      </c>
      <c r="R144" s="59">
        <v>6.8563886362622135</v>
      </c>
      <c r="S144" s="59">
        <v>9.2564707844813547</v>
      </c>
      <c r="T144" s="59">
        <v>59.284320650711251</v>
      </c>
      <c r="U144" s="59">
        <v>59.6</v>
      </c>
      <c r="V144" s="59">
        <v>59.6</v>
      </c>
      <c r="W144" s="59">
        <v>59.154523577948396</v>
      </c>
      <c r="X144" s="59">
        <v>53.229331963935209</v>
      </c>
      <c r="Y144" s="59">
        <v>52.470720290849485</v>
      </c>
    </row>
    <row r="145" spans="1:25" x14ac:dyDescent="0.2">
      <c r="A145" s="58">
        <v>125</v>
      </c>
      <c r="B145" s="59">
        <v>42.523609725639595</v>
      </c>
      <c r="C145" s="59">
        <v>38.753467257195304</v>
      </c>
      <c r="D145" s="59">
        <v>30.529405373310475</v>
      </c>
      <c r="E145" s="59">
        <v>23.773631847245124</v>
      </c>
      <c r="F145" s="59">
        <v>26.387536023836372</v>
      </c>
      <c r="G145" s="59">
        <v>27.857137271587241</v>
      </c>
      <c r="H145" s="59">
        <v>24.749288096716374</v>
      </c>
      <c r="I145" s="59">
        <v>3.3783641775531823</v>
      </c>
      <c r="J145" s="59">
        <v>3.7093317938947048</v>
      </c>
      <c r="K145" s="59">
        <v>0</v>
      </c>
      <c r="L145" s="59">
        <v>0</v>
      </c>
      <c r="M145" s="59">
        <v>0.99481250710659674</v>
      </c>
      <c r="N145" s="59">
        <v>5.9368285929505431</v>
      </c>
      <c r="O145" s="59">
        <v>14.670590154291727</v>
      </c>
      <c r="P145" s="59">
        <v>22.736985892779096</v>
      </c>
      <c r="Q145" s="59">
        <v>38.134081593652446</v>
      </c>
      <c r="R145" s="59">
        <v>59.6</v>
      </c>
      <c r="S145" s="59">
        <v>20.804650621026752</v>
      </c>
      <c r="T145" s="59">
        <v>5.054745589498677</v>
      </c>
      <c r="U145" s="59">
        <v>23.950931664798432</v>
      </c>
      <c r="V145" s="59">
        <v>57.589260395650918</v>
      </c>
      <c r="W145" s="59">
        <v>58.561276359403308</v>
      </c>
      <c r="X145" s="59">
        <v>47.923406659834754</v>
      </c>
      <c r="Y145" s="59">
        <v>15.039034810493055</v>
      </c>
    </row>
    <row r="146" spans="1:25" x14ac:dyDescent="0.2">
      <c r="A146" s="58">
        <v>126</v>
      </c>
      <c r="B146" s="59">
        <v>10.814751779416415</v>
      </c>
      <c r="C146" s="59">
        <v>11.659715803898859</v>
      </c>
      <c r="D146" s="59">
        <v>5.1590009854144077</v>
      </c>
      <c r="E146" s="59">
        <v>7.0569027348751812</v>
      </c>
      <c r="F146" s="59">
        <v>8.2212570735768491</v>
      </c>
      <c r="G146" s="59">
        <v>21.092292869632256</v>
      </c>
      <c r="H146" s="59">
        <v>42.542646629644814</v>
      </c>
      <c r="I146" s="59">
        <v>34.914517420982932</v>
      </c>
      <c r="J146" s="59">
        <v>42.35651464346212</v>
      </c>
      <c r="K146" s="59">
        <v>52.976421621696595</v>
      </c>
      <c r="L146" s="59">
        <v>38.171797340772514</v>
      </c>
      <c r="M146" s="59">
        <v>20.494987627662855</v>
      </c>
      <c r="N146" s="59">
        <v>5.4248015197067163</v>
      </c>
      <c r="O146" s="59">
        <v>0.73348773394404188</v>
      </c>
      <c r="P146" s="59">
        <v>27.230769420681973</v>
      </c>
      <c r="Q146" s="59">
        <v>13.574983506543076</v>
      </c>
      <c r="R146" s="59">
        <v>18.751529475586118</v>
      </c>
      <c r="S146" s="59">
        <v>59.595654594896921</v>
      </c>
      <c r="T146" s="59">
        <v>26.106517901702897</v>
      </c>
      <c r="U146" s="59">
        <v>53.237686718044081</v>
      </c>
      <c r="V146" s="59">
        <v>5.4823299694278171</v>
      </c>
      <c r="W146" s="59">
        <v>6.2971572023032509</v>
      </c>
      <c r="X146" s="59">
        <v>40.303751558911877</v>
      </c>
      <c r="Y146" s="59">
        <v>55.644930084070836</v>
      </c>
    </row>
    <row r="147" spans="1:25" x14ac:dyDescent="0.2">
      <c r="A147" s="58">
        <v>127</v>
      </c>
      <c r="B147" s="59">
        <v>53.728647875570537</v>
      </c>
      <c r="C147" s="59">
        <v>57.111487814253472</v>
      </c>
      <c r="D147" s="59">
        <v>59.586165981301846</v>
      </c>
      <c r="E147" s="59">
        <v>58.822123718045354</v>
      </c>
      <c r="F147" s="59">
        <v>56.646128010389212</v>
      </c>
      <c r="G147" s="59">
        <v>54.498001375367672</v>
      </c>
      <c r="H147" s="59">
        <v>52.391051742739869</v>
      </c>
      <c r="I147" s="59">
        <v>39.33770327666582</v>
      </c>
      <c r="J147" s="59">
        <v>2.7447157552101795</v>
      </c>
      <c r="K147" s="59">
        <v>13.016289163919684</v>
      </c>
      <c r="L147" s="59">
        <v>16.086303238040362</v>
      </c>
      <c r="M147" s="59">
        <v>16.856372859618261</v>
      </c>
      <c r="N147" s="59">
        <v>10.567570411423883</v>
      </c>
      <c r="O147" s="59">
        <v>4.9707206338894343</v>
      </c>
      <c r="P147" s="59">
        <v>1.2510050741737002</v>
      </c>
      <c r="Q147" s="59">
        <v>10.547996416083095</v>
      </c>
      <c r="R147" s="59">
        <v>14.04177555396886</v>
      </c>
      <c r="S147" s="59">
        <v>24.48348756242407</v>
      </c>
      <c r="T147" s="59">
        <v>41.129917386649346</v>
      </c>
      <c r="U147" s="59">
        <v>22.886894052218317</v>
      </c>
      <c r="V147" s="59">
        <v>5.1521978284971812</v>
      </c>
      <c r="W147" s="59">
        <v>3.7031254051281128</v>
      </c>
      <c r="X147" s="59">
        <v>2.8298148934905645</v>
      </c>
      <c r="Y147" s="59">
        <v>12.899620990470769</v>
      </c>
    </row>
    <row r="148" spans="1:25" x14ac:dyDescent="0.2">
      <c r="A148" s="58">
        <v>128</v>
      </c>
      <c r="B148" s="59">
        <v>48.709708375109891</v>
      </c>
      <c r="C148" s="59">
        <v>58.356525206920828</v>
      </c>
      <c r="D148" s="59">
        <v>13.660560059343966</v>
      </c>
      <c r="E148" s="59">
        <v>33.401531128680979</v>
      </c>
      <c r="F148" s="59">
        <v>38.434673711126713</v>
      </c>
      <c r="G148" s="59">
        <v>2.5086939516344997</v>
      </c>
      <c r="H148" s="59">
        <v>2.227616152685965</v>
      </c>
      <c r="I148" s="59">
        <v>9.9798731366796876</v>
      </c>
      <c r="J148" s="59">
        <v>1.8589327892243843</v>
      </c>
      <c r="K148" s="59">
        <v>4.3737734528104122</v>
      </c>
      <c r="L148" s="59">
        <v>17.267128377699528</v>
      </c>
      <c r="M148" s="59">
        <v>59.6</v>
      </c>
      <c r="N148" s="59">
        <v>18.407970051266219</v>
      </c>
      <c r="O148" s="59">
        <v>0.44059392561295757</v>
      </c>
      <c r="P148" s="59">
        <v>0.95184520026096076</v>
      </c>
      <c r="Q148" s="59">
        <v>49.688169434889119</v>
      </c>
      <c r="R148" s="59">
        <v>7.181746631987779</v>
      </c>
      <c r="S148" s="59">
        <v>6.9387426410496831</v>
      </c>
      <c r="T148" s="59">
        <v>57.416913753747863</v>
      </c>
      <c r="U148" s="59">
        <v>59.6</v>
      </c>
      <c r="V148" s="59">
        <v>25.159446846647008</v>
      </c>
      <c r="W148" s="59">
        <v>25.832004552411334</v>
      </c>
      <c r="X148" s="59">
        <v>8.0086285815060151E-2</v>
      </c>
      <c r="Y148" s="59">
        <v>0.53518167748841983</v>
      </c>
    </row>
    <row r="149" spans="1:25" x14ac:dyDescent="0.2">
      <c r="A149" s="58">
        <v>129</v>
      </c>
      <c r="B149" s="59">
        <v>2.4710378813295049</v>
      </c>
      <c r="C149" s="59">
        <v>13.966105352468489</v>
      </c>
      <c r="D149" s="59">
        <v>39.637758302804514</v>
      </c>
      <c r="E149" s="59">
        <v>53.553496423359505</v>
      </c>
      <c r="F149" s="59">
        <v>53.815596995117886</v>
      </c>
      <c r="G149" s="59">
        <v>55.159220486269952</v>
      </c>
      <c r="H149" s="59">
        <v>58.292611337987957</v>
      </c>
      <c r="I149" s="59">
        <v>45.421038450596981</v>
      </c>
      <c r="J149" s="59">
        <v>33.647936698077686</v>
      </c>
      <c r="K149" s="59">
        <v>33.564687541064259</v>
      </c>
      <c r="L149" s="59">
        <v>26.189110613750621</v>
      </c>
      <c r="M149" s="59">
        <v>25.287572968588091</v>
      </c>
      <c r="N149" s="59">
        <v>18.09800867382701</v>
      </c>
      <c r="O149" s="59">
        <v>13.10848984319261</v>
      </c>
      <c r="P149" s="59">
        <v>44.678658871208491</v>
      </c>
      <c r="Q149" s="59">
        <v>3.9000588948372767</v>
      </c>
      <c r="R149" s="59">
        <v>59.6</v>
      </c>
      <c r="S149" s="59">
        <v>59.6</v>
      </c>
      <c r="T149" s="59">
        <v>59.379326140292157</v>
      </c>
      <c r="U149" s="59">
        <v>59.6</v>
      </c>
      <c r="V149" s="59">
        <v>58.255671389463721</v>
      </c>
      <c r="W149" s="59">
        <v>40.251235961656093</v>
      </c>
      <c r="X149" s="59">
        <v>40.797278819486053</v>
      </c>
      <c r="Y149" s="59">
        <v>39.11689906093131</v>
      </c>
    </row>
    <row r="150" spans="1:25" x14ac:dyDescent="0.2">
      <c r="A150" s="58">
        <v>130</v>
      </c>
      <c r="B150" s="59">
        <v>14.060156013008381</v>
      </c>
      <c r="C150" s="59">
        <v>15.315338464236516</v>
      </c>
      <c r="D150" s="59">
        <v>46.289694170659573</v>
      </c>
      <c r="E150" s="59">
        <v>56.772165443803075</v>
      </c>
      <c r="F150" s="59">
        <v>42.561564180019907</v>
      </c>
      <c r="G150" s="59">
        <v>44.490080135608196</v>
      </c>
      <c r="H150" s="59">
        <v>32.226136579192584</v>
      </c>
      <c r="I150" s="59">
        <v>11.080253929633407</v>
      </c>
      <c r="J150" s="59">
        <v>7.9583210264075834</v>
      </c>
      <c r="K150" s="59">
        <v>5.1474833601071746</v>
      </c>
      <c r="L150" s="59">
        <v>7.237902514962423</v>
      </c>
      <c r="M150" s="59">
        <v>3.2244576715047164</v>
      </c>
      <c r="N150" s="59">
        <v>2.0752015670140849</v>
      </c>
      <c r="O150" s="59">
        <v>12.058356928522256</v>
      </c>
      <c r="P150" s="59">
        <v>12.059669818453653</v>
      </c>
      <c r="Q150" s="59">
        <v>54.011695009416165</v>
      </c>
      <c r="R150" s="59">
        <v>35.837479042753216</v>
      </c>
      <c r="S150" s="59">
        <v>59.406240383885738</v>
      </c>
      <c r="T150" s="59">
        <v>59.116748154013273</v>
      </c>
      <c r="U150" s="59">
        <v>0</v>
      </c>
      <c r="V150" s="59">
        <v>0.70317191189184325</v>
      </c>
      <c r="W150" s="59">
        <v>1.7451887797135761</v>
      </c>
      <c r="X150" s="59">
        <v>3.5884265665762904</v>
      </c>
      <c r="Y150" s="59">
        <v>5.9852861667820099</v>
      </c>
    </row>
    <row r="151" spans="1:25" x14ac:dyDescent="0.2">
      <c r="A151" s="58">
        <v>131</v>
      </c>
      <c r="B151" s="59">
        <v>9.1528121567162604</v>
      </c>
      <c r="C151" s="59">
        <v>33.24684882403669</v>
      </c>
      <c r="D151" s="59">
        <v>52.914298057215618</v>
      </c>
      <c r="E151" s="59">
        <v>55.527366758395971</v>
      </c>
      <c r="F151" s="59">
        <v>48.700756852850382</v>
      </c>
      <c r="G151" s="59">
        <v>49.207472689553569</v>
      </c>
      <c r="H151" s="59">
        <v>48.469449517664707</v>
      </c>
      <c r="I151" s="59">
        <v>28.628161722206151</v>
      </c>
      <c r="J151" s="59">
        <v>21.981238706816413</v>
      </c>
      <c r="K151" s="59">
        <v>9.0687275242919529</v>
      </c>
      <c r="L151" s="59">
        <v>1.0358104790551408</v>
      </c>
      <c r="M151" s="59">
        <v>0.24031853426024383</v>
      </c>
      <c r="N151" s="59">
        <v>0</v>
      </c>
      <c r="O151" s="59">
        <v>0.32040482007530396</v>
      </c>
      <c r="P151" s="59">
        <v>2.0392164475308645</v>
      </c>
      <c r="Q151" s="59">
        <v>28.369224021646129</v>
      </c>
      <c r="R151" s="59">
        <v>37.58296620654211</v>
      </c>
      <c r="S151" s="59">
        <v>11.218763817395519</v>
      </c>
      <c r="T151" s="59">
        <v>35.666266260336364</v>
      </c>
      <c r="U151" s="59">
        <v>59.6</v>
      </c>
      <c r="V151" s="59">
        <v>59.6</v>
      </c>
      <c r="W151" s="59">
        <v>55.857379545696475</v>
      </c>
      <c r="X151" s="59">
        <v>53.680846746704766</v>
      </c>
      <c r="Y151" s="59">
        <v>58.814306055272041</v>
      </c>
    </row>
    <row r="152" spans="1:25" x14ac:dyDescent="0.2">
      <c r="A152" s="58">
        <v>132</v>
      </c>
      <c r="B152" s="59">
        <v>52.152941250636971</v>
      </c>
      <c r="C152" s="59">
        <v>43.546112274935595</v>
      </c>
      <c r="D152" s="59">
        <v>53.913526648636896</v>
      </c>
      <c r="E152" s="59">
        <v>55.667547596979851</v>
      </c>
      <c r="F152" s="59">
        <v>57.776526241319814</v>
      </c>
      <c r="G152" s="59">
        <v>58.323106190485341</v>
      </c>
      <c r="H152" s="59">
        <v>57.097941177234084</v>
      </c>
      <c r="I152" s="59">
        <v>32.087626691430472</v>
      </c>
      <c r="J152" s="59">
        <v>10.042593469311301</v>
      </c>
      <c r="K152" s="59">
        <v>0.40049110589036413</v>
      </c>
      <c r="L152" s="59">
        <v>8.0086285815060151E-2</v>
      </c>
      <c r="M152" s="59">
        <v>3.0823671748388017</v>
      </c>
      <c r="N152" s="59">
        <v>12.060624647494667</v>
      </c>
      <c r="O152" s="59">
        <v>25.130801975416585</v>
      </c>
      <c r="P152" s="59">
        <v>58.855542734480842</v>
      </c>
      <c r="Q152" s="59">
        <v>53.124718507129103</v>
      </c>
      <c r="R152" s="59">
        <v>55.418874308610739</v>
      </c>
      <c r="S152" s="59">
        <v>38.292046123125225</v>
      </c>
      <c r="T152" s="59">
        <v>36.298482439117848</v>
      </c>
      <c r="U152" s="59">
        <v>35.908136391788261</v>
      </c>
      <c r="V152" s="59">
        <v>7.2680393065694302</v>
      </c>
      <c r="W152" s="59">
        <v>7.3453207820765121</v>
      </c>
      <c r="X152" s="59">
        <v>1.7497242176583931</v>
      </c>
      <c r="Y152" s="59">
        <v>2.5781577643682776</v>
      </c>
    </row>
    <row r="153" spans="1:25" x14ac:dyDescent="0.2">
      <c r="A153" s="58">
        <v>133</v>
      </c>
      <c r="B153" s="59">
        <v>1.1507480248672168</v>
      </c>
      <c r="C153" s="59">
        <v>3.1230070858969654</v>
      </c>
      <c r="D153" s="59">
        <v>6.9615988612189579</v>
      </c>
      <c r="E153" s="59">
        <v>3.9305537473346663</v>
      </c>
      <c r="F153" s="59">
        <v>7.2783037187603332</v>
      </c>
      <c r="G153" s="59">
        <v>6.3122554365142873</v>
      </c>
      <c r="H153" s="59">
        <v>0.72017980418490757</v>
      </c>
      <c r="I153" s="59">
        <v>5.7826833796418245E-2</v>
      </c>
      <c r="J153" s="59">
        <v>3.0081888937150167</v>
      </c>
      <c r="K153" s="59">
        <v>0</v>
      </c>
      <c r="L153" s="59">
        <v>2.1588087849178845</v>
      </c>
      <c r="M153" s="59">
        <v>2.4918650897866259</v>
      </c>
      <c r="N153" s="59">
        <v>3.914799068157933</v>
      </c>
      <c r="O153" s="59">
        <v>26.219784496693201</v>
      </c>
      <c r="P153" s="59">
        <v>29.927982431101697</v>
      </c>
      <c r="Q153" s="59">
        <v>28.821514603011511</v>
      </c>
      <c r="R153" s="59">
        <v>58.773069376063248</v>
      </c>
      <c r="S153" s="59">
        <v>43.494909567611217</v>
      </c>
      <c r="T153" s="59">
        <v>36.222633207172287</v>
      </c>
      <c r="U153" s="59">
        <v>55.512984645965695</v>
      </c>
      <c r="V153" s="59">
        <v>58.119727604749329</v>
      </c>
      <c r="W153" s="59">
        <v>59.6</v>
      </c>
      <c r="X153" s="59">
        <v>59.6</v>
      </c>
      <c r="Y153" s="59">
        <v>53.9971338665407</v>
      </c>
    </row>
    <row r="154" spans="1:25" x14ac:dyDescent="0.2">
      <c r="A154" s="58">
        <v>134</v>
      </c>
      <c r="B154" s="59">
        <v>26.234703700459043</v>
      </c>
      <c r="C154" s="59">
        <v>10.394746355000327</v>
      </c>
      <c r="D154" s="59">
        <v>10.645329301451472</v>
      </c>
      <c r="E154" s="59">
        <v>11.353156004918258</v>
      </c>
      <c r="F154" s="59">
        <v>7.0419238542942715</v>
      </c>
      <c r="G154" s="59">
        <v>2.5988656191952715</v>
      </c>
      <c r="H154" s="59">
        <v>0</v>
      </c>
      <c r="I154" s="59">
        <v>0</v>
      </c>
      <c r="J154" s="59">
        <v>0</v>
      </c>
      <c r="K154" s="59">
        <v>3.0082485705300801</v>
      </c>
      <c r="L154" s="59">
        <v>8.131980558242029</v>
      </c>
      <c r="M154" s="59">
        <v>9.2433418851674123</v>
      </c>
      <c r="N154" s="59">
        <v>12.419819397361168</v>
      </c>
      <c r="O154" s="59">
        <v>5.9865393798983417</v>
      </c>
      <c r="P154" s="59">
        <v>13.527182377677304</v>
      </c>
      <c r="Q154" s="59">
        <v>36.947945217452649</v>
      </c>
      <c r="R154" s="59">
        <v>48.157280098068156</v>
      </c>
      <c r="S154" s="59">
        <v>57.23125918208568</v>
      </c>
      <c r="T154" s="59">
        <v>59.6</v>
      </c>
      <c r="U154" s="59">
        <v>27.417199790939982</v>
      </c>
      <c r="V154" s="59">
        <v>45.692030867799794</v>
      </c>
      <c r="W154" s="59">
        <v>14.500212847285768</v>
      </c>
      <c r="X154" s="59">
        <v>17.561275399146943</v>
      </c>
      <c r="Y154" s="59">
        <v>3.1597680039760099</v>
      </c>
    </row>
    <row r="155" spans="1:25" x14ac:dyDescent="0.2">
      <c r="A155" s="58">
        <v>135</v>
      </c>
      <c r="B155" s="59">
        <v>4.7792774111661007</v>
      </c>
      <c r="C155" s="59">
        <v>2.5033827150938586</v>
      </c>
      <c r="D155" s="59">
        <v>3.4622101027172349</v>
      </c>
      <c r="E155" s="59">
        <v>5.9972215297946869</v>
      </c>
      <c r="F155" s="59">
        <v>0.48582895143100208</v>
      </c>
      <c r="G155" s="59">
        <v>0</v>
      </c>
      <c r="H155" s="59">
        <v>4.0043142907530076E-2</v>
      </c>
      <c r="I155" s="59">
        <v>2.6890372867560437</v>
      </c>
      <c r="J155" s="59">
        <v>20.883304663280292</v>
      </c>
      <c r="K155" s="59">
        <v>18.767045447502596</v>
      </c>
      <c r="L155" s="59">
        <v>12.406392113971908</v>
      </c>
      <c r="M155" s="59">
        <v>6.3024684388438912</v>
      </c>
      <c r="N155" s="59">
        <v>1.3150979735517738</v>
      </c>
      <c r="O155" s="59">
        <v>53.630956929311779</v>
      </c>
      <c r="P155" s="59">
        <v>58.79377723089025</v>
      </c>
      <c r="Q155" s="59">
        <v>56.944631439336256</v>
      </c>
      <c r="R155" s="59">
        <v>56.553569270225907</v>
      </c>
      <c r="S155" s="59">
        <v>57.781897154675519</v>
      </c>
      <c r="T155" s="59">
        <v>59.6</v>
      </c>
      <c r="U155" s="59">
        <v>59.6</v>
      </c>
      <c r="V155" s="59">
        <v>30.051573115097966</v>
      </c>
      <c r="W155" s="59">
        <v>25.607739081403146</v>
      </c>
      <c r="X155" s="59">
        <v>16.614323697721179</v>
      </c>
      <c r="Y155" s="59">
        <v>8.9727672056700314</v>
      </c>
    </row>
    <row r="156" spans="1:25" x14ac:dyDescent="0.2">
      <c r="A156" s="58">
        <v>136</v>
      </c>
      <c r="B156" s="59">
        <v>4.988623678408449</v>
      </c>
      <c r="C156" s="59">
        <v>2.2934396797008767</v>
      </c>
      <c r="D156" s="59">
        <v>0.81787075044366575</v>
      </c>
      <c r="E156" s="59">
        <v>0.61711794457044489</v>
      </c>
      <c r="F156" s="59">
        <v>0.58590697029229555</v>
      </c>
      <c r="G156" s="59">
        <v>2.2846671878865594</v>
      </c>
      <c r="H156" s="59">
        <v>2.732302977676996</v>
      </c>
      <c r="I156" s="59">
        <v>0</v>
      </c>
      <c r="J156" s="59">
        <v>0</v>
      </c>
      <c r="K156" s="59">
        <v>0</v>
      </c>
      <c r="L156" s="59">
        <v>0.41117325578670971</v>
      </c>
      <c r="M156" s="59">
        <v>40.414869788559884</v>
      </c>
      <c r="N156" s="59">
        <v>53.925820072539949</v>
      </c>
      <c r="O156" s="59">
        <v>56.976856919470478</v>
      </c>
      <c r="P156" s="59">
        <v>56.907512460366831</v>
      </c>
      <c r="Q156" s="59">
        <v>59.6</v>
      </c>
      <c r="R156" s="59">
        <v>51.694981371840569</v>
      </c>
      <c r="S156" s="59">
        <v>58.371265380241489</v>
      </c>
      <c r="T156" s="59">
        <v>57.327935622488368</v>
      </c>
      <c r="U156" s="59">
        <v>35.876925417510108</v>
      </c>
      <c r="V156" s="59">
        <v>11.257434393556592</v>
      </c>
      <c r="W156" s="59">
        <v>16.815732948560093</v>
      </c>
      <c r="X156" s="59">
        <v>10.077743113383633</v>
      </c>
      <c r="Y156" s="59">
        <v>6.5383708887894443</v>
      </c>
    </row>
    <row r="157" spans="1:25" x14ac:dyDescent="0.2">
      <c r="A157" s="58">
        <v>137</v>
      </c>
      <c r="B157" s="59">
        <v>3.8391288666575631</v>
      </c>
      <c r="C157" s="59">
        <v>6.6806404159005508</v>
      </c>
      <c r="D157" s="59">
        <v>2.7600526966814694</v>
      </c>
      <c r="E157" s="59">
        <v>7.6144632180123688</v>
      </c>
      <c r="F157" s="59">
        <v>4.070555555473363</v>
      </c>
      <c r="G157" s="59">
        <v>3.9214828714450323</v>
      </c>
      <c r="H157" s="59">
        <v>10.302127938021956</v>
      </c>
      <c r="I157" s="59">
        <v>3.3225663554689189</v>
      </c>
      <c r="J157" s="59">
        <v>9.3981435434418295</v>
      </c>
      <c r="K157" s="59">
        <v>14.59271191063401</v>
      </c>
      <c r="L157" s="59">
        <v>23.901817646001273</v>
      </c>
      <c r="M157" s="59">
        <v>23.164391242263047</v>
      </c>
      <c r="N157" s="59">
        <v>15.187212342295435</v>
      </c>
      <c r="O157" s="59">
        <v>13.384375759230631</v>
      </c>
      <c r="P157" s="59">
        <v>16.554467852212603</v>
      </c>
      <c r="Q157" s="59">
        <v>20.883961108245988</v>
      </c>
      <c r="R157" s="59">
        <v>12.884940493965177</v>
      </c>
      <c r="S157" s="59">
        <v>28.429557281675212</v>
      </c>
      <c r="T157" s="59">
        <v>18.226671887103663</v>
      </c>
      <c r="U157" s="59">
        <v>11.98256737339176</v>
      </c>
      <c r="V157" s="59">
        <v>11.067005676689337</v>
      </c>
      <c r="W157" s="59">
        <v>9.753757684404528</v>
      </c>
      <c r="X157" s="59">
        <v>12.957984915602758</v>
      </c>
      <c r="Y157" s="59">
        <v>12.603086896420818</v>
      </c>
    </row>
    <row r="158" spans="1:25" x14ac:dyDescent="0.2">
      <c r="A158" s="58">
        <v>138</v>
      </c>
      <c r="B158" s="59">
        <v>14.857915676775686</v>
      </c>
      <c r="C158" s="59">
        <v>13.254280302392454</v>
      </c>
      <c r="D158" s="59">
        <v>14.1070619896482</v>
      </c>
      <c r="E158" s="59">
        <v>10.799056777054746</v>
      </c>
      <c r="F158" s="59">
        <v>5.640175145270466</v>
      </c>
      <c r="G158" s="59">
        <v>3.3783641775531823</v>
      </c>
      <c r="H158" s="59">
        <v>5.1467075615113504</v>
      </c>
      <c r="I158" s="59">
        <v>2.9352638257075623</v>
      </c>
      <c r="J158" s="59">
        <v>4.3984796542466533</v>
      </c>
      <c r="K158" s="59">
        <v>6.6174426687484278</v>
      </c>
      <c r="L158" s="59">
        <v>15.479569059290949</v>
      </c>
      <c r="M158" s="59">
        <v>18.556863704849363</v>
      </c>
      <c r="N158" s="59">
        <v>11.933990445930167</v>
      </c>
      <c r="O158" s="59">
        <v>17.441683061759925</v>
      </c>
      <c r="P158" s="59">
        <v>22.045510636639676</v>
      </c>
      <c r="Q158" s="59">
        <v>19.133699799252025</v>
      </c>
      <c r="R158" s="59">
        <v>28.285616803742336</v>
      </c>
      <c r="S158" s="59">
        <v>31.031884156144162</v>
      </c>
      <c r="T158" s="59">
        <v>58.529170232899205</v>
      </c>
      <c r="U158" s="59">
        <v>59.6</v>
      </c>
      <c r="V158" s="59">
        <v>50.44988430235815</v>
      </c>
      <c r="W158" s="59">
        <v>48.056545634241161</v>
      </c>
      <c r="X158" s="59">
        <v>22.414611737806702</v>
      </c>
      <c r="Y158" s="59">
        <v>28.265923454771414</v>
      </c>
    </row>
    <row r="159" spans="1:25" x14ac:dyDescent="0.2">
      <c r="A159" s="58">
        <v>139</v>
      </c>
      <c r="B159" s="59">
        <v>27.749241589952646</v>
      </c>
      <c r="C159" s="59">
        <v>20.437876915647198</v>
      </c>
      <c r="D159" s="59">
        <v>10.73878319384073</v>
      </c>
      <c r="E159" s="59">
        <v>19.066026290970147</v>
      </c>
      <c r="F159" s="59">
        <v>33.827205850528088</v>
      </c>
      <c r="G159" s="59">
        <v>40.193289774229548</v>
      </c>
      <c r="H159" s="59">
        <v>33.021807554432662</v>
      </c>
      <c r="I159" s="59">
        <v>22.041034875509922</v>
      </c>
      <c r="J159" s="59">
        <v>32.343759581682512</v>
      </c>
      <c r="K159" s="59">
        <v>16.899101459203642</v>
      </c>
      <c r="L159" s="59">
        <v>2.4518816236941587</v>
      </c>
      <c r="M159" s="59">
        <v>4.0043142907530076E-2</v>
      </c>
      <c r="N159" s="59">
        <v>2.2461756421706771</v>
      </c>
      <c r="O159" s="59">
        <v>1.6331157210245426</v>
      </c>
      <c r="P159" s="59">
        <v>1.1872105588709438</v>
      </c>
      <c r="Q159" s="59">
        <v>43.183038532089981</v>
      </c>
      <c r="R159" s="59">
        <v>0.77126315787916344</v>
      </c>
      <c r="S159" s="59">
        <v>8.0086285815060151E-2</v>
      </c>
      <c r="T159" s="59">
        <v>10.024272687086844</v>
      </c>
      <c r="U159" s="59">
        <v>17.07496903319543</v>
      </c>
      <c r="V159" s="59">
        <v>23.369560132450957</v>
      </c>
      <c r="W159" s="59">
        <v>32.677532008332015</v>
      </c>
      <c r="X159" s="59">
        <v>17.110238030897893</v>
      </c>
      <c r="Y159" s="59">
        <v>5.402243683612757</v>
      </c>
    </row>
    <row r="160" spans="1:25" x14ac:dyDescent="0.2">
      <c r="A160" s="58">
        <v>140</v>
      </c>
      <c r="B160" s="59">
        <v>4.2304297430281652</v>
      </c>
      <c r="C160" s="59">
        <v>32.396633239828667</v>
      </c>
      <c r="D160" s="59">
        <v>54.790358092363185</v>
      </c>
      <c r="E160" s="59">
        <v>59.066679306175089</v>
      </c>
      <c r="F160" s="59">
        <v>59.6</v>
      </c>
      <c r="G160" s="59">
        <v>59.6</v>
      </c>
      <c r="H160" s="59">
        <v>59.5717241920565</v>
      </c>
      <c r="I160" s="59">
        <v>55.507971793500374</v>
      </c>
      <c r="J160" s="59">
        <v>48.916667569749706</v>
      </c>
      <c r="K160" s="59">
        <v>46.273104016071954</v>
      </c>
      <c r="L160" s="59">
        <v>59.6</v>
      </c>
      <c r="M160" s="59">
        <v>58.149625689096084</v>
      </c>
      <c r="N160" s="59">
        <v>10.920200711633415</v>
      </c>
      <c r="O160" s="59">
        <v>2.9480943409461897</v>
      </c>
      <c r="P160" s="59">
        <v>0.12012942872259023</v>
      </c>
      <c r="Q160" s="59">
        <v>1.587104896610674</v>
      </c>
      <c r="R160" s="59">
        <v>15.560610174147021</v>
      </c>
      <c r="S160" s="59">
        <v>28.883757521122625</v>
      </c>
      <c r="T160" s="59">
        <v>51.083592401516206</v>
      </c>
      <c r="U160" s="59">
        <v>51.666575207870402</v>
      </c>
      <c r="V160" s="59">
        <v>47.52542198017705</v>
      </c>
      <c r="W160" s="59">
        <v>24.404356105650024</v>
      </c>
      <c r="X160" s="59">
        <v>51.884037521961368</v>
      </c>
      <c r="Y160" s="59">
        <v>35.438002442718926</v>
      </c>
    </row>
    <row r="161" spans="1:25" x14ac:dyDescent="0.2">
      <c r="A161" s="58">
        <v>141</v>
      </c>
      <c r="B161" s="59">
        <v>43.0667880963465</v>
      </c>
      <c r="C161" s="59">
        <v>58.941716055432366</v>
      </c>
      <c r="D161" s="59">
        <v>56.540619401357148</v>
      </c>
      <c r="E161" s="59">
        <v>30.465849565267973</v>
      </c>
      <c r="F161" s="59">
        <v>16.118409364544465</v>
      </c>
      <c r="G161" s="59">
        <v>15.48911734970109</v>
      </c>
      <c r="H161" s="59">
        <v>18.983672286182678</v>
      </c>
      <c r="I161" s="59">
        <v>23.783597875360712</v>
      </c>
      <c r="J161" s="59">
        <v>2.7385690432586518</v>
      </c>
      <c r="K161" s="59">
        <v>0.12012942872259023</v>
      </c>
      <c r="L161" s="59">
        <v>4.5202203569759547</v>
      </c>
      <c r="M161" s="59">
        <v>42.967724583341294</v>
      </c>
      <c r="N161" s="59">
        <v>48.688045691241882</v>
      </c>
      <c r="O161" s="59">
        <v>59.6</v>
      </c>
      <c r="P161" s="59">
        <v>57.360340133067787</v>
      </c>
      <c r="Q161" s="59">
        <v>58.540568504576314</v>
      </c>
      <c r="R161" s="59">
        <v>59.560146889934209</v>
      </c>
      <c r="S161" s="59">
        <v>59.6</v>
      </c>
      <c r="T161" s="59">
        <v>59.6</v>
      </c>
      <c r="U161" s="59">
        <v>59.6</v>
      </c>
      <c r="V161" s="59">
        <v>59.6</v>
      </c>
      <c r="W161" s="59">
        <v>59.345549062966285</v>
      </c>
      <c r="X161" s="59">
        <v>55.524263564012671</v>
      </c>
      <c r="Y161" s="59">
        <v>51.532958818943484</v>
      </c>
    </row>
    <row r="162" spans="1:25" x14ac:dyDescent="0.2">
      <c r="A162" s="58">
        <v>142</v>
      </c>
      <c r="B162" s="59">
        <v>37.357626552862769</v>
      </c>
      <c r="C162" s="59">
        <v>35.332672864132057</v>
      </c>
      <c r="D162" s="59">
        <v>22.871199049856646</v>
      </c>
      <c r="E162" s="59">
        <v>26.339854248600727</v>
      </c>
      <c r="F162" s="59">
        <v>33.391565100565394</v>
      </c>
      <c r="G162" s="59">
        <v>37.127035339457855</v>
      </c>
      <c r="H162" s="59">
        <v>25.563399207811049</v>
      </c>
      <c r="I162" s="59">
        <v>16.227975997000833</v>
      </c>
      <c r="J162" s="59">
        <v>1.767328878102091</v>
      </c>
      <c r="K162" s="59">
        <v>3.2208173857858506</v>
      </c>
      <c r="L162" s="59">
        <v>1.8336894964525734</v>
      </c>
      <c r="M162" s="59">
        <v>0.73617319062189424</v>
      </c>
      <c r="N162" s="59">
        <v>2.8664564579394818</v>
      </c>
      <c r="O162" s="59">
        <v>6.94417323122045</v>
      </c>
      <c r="P162" s="59">
        <v>33.434890468301411</v>
      </c>
      <c r="Q162" s="59">
        <v>58.304546701000625</v>
      </c>
      <c r="R162" s="59">
        <v>32.537470523378254</v>
      </c>
      <c r="S162" s="59">
        <v>9.5084859744940236</v>
      </c>
      <c r="T162" s="59">
        <v>1.564666414146842</v>
      </c>
      <c r="U162" s="59">
        <v>59.6</v>
      </c>
      <c r="V162" s="59">
        <v>16.047274600988914</v>
      </c>
      <c r="W162" s="59">
        <v>17.005803604536972</v>
      </c>
      <c r="X162" s="59">
        <v>5.5221940818901576</v>
      </c>
      <c r="Y162" s="59">
        <v>1.3990632523459539</v>
      </c>
    </row>
    <row r="163" spans="1:25" x14ac:dyDescent="0.2">
      <c r="A163" s="58">
        <v>143</v>
      </c>
      <c r="B163" s="59">
        <v>0.16023224844518369</v>
      </c>
      <c r="C163" s="59">
        <v>0.21871552720729914</v>
      </c>
      <c r="D163" s="59">
        <v>0</v>
      </c>
      <c r="E163" s="59">
        <v>2.0440502695509988</v>
      </c>
      <c r="F163" s="59">
        <v>0</v>
      </c>
      <c r="G163" s="59">
        <v>3.4659697420662283</v>
      </c>
      <c r="H163" s="59">
        <v>4.3926313263704415</v>
      </c>
      <c r="I163" s="59">
        <v>4.9081793317030087</v>
      </c>
      <c r="J163" s="59">
        <v>9.018300615563394</v>
      </c>
      <c r="K163" s="59">
        <v>13.686519473896539</v>
      </c>
      <c r="L163" s="59">
        <v>20.244464358026775</v>
      </c>
      <c r="M163" s="59">
        <v>19.683203912355655</v>
      </c>
      <c r="N163" s="59">
        <v>8.8366443905104575</v>
      </c>
      <c r="O163" s="59">
        <v>18.638501587856069</v>
      </c>
      <c r="P163" s="59">
        <v>28.579584794744559</v>
      </c>
      <c r="Q163" s="59">
        <v>8.5273394580369395</v>
      </c>
      <c r="R163" s="59">
        <v>32.129997230125468</v>
      </c>
      <c r="S163" s="59">
        <v>48.168678369745258</v>
      </c>
      <c r="T163" s="59">
        <v>9.4069757120712083</v>
      </c>
      <c r="U163" s="59">
        <v>5.3351072666664514</v>
      </c>
      <c r="V163" s="59">
        <v>0.41367968201937177</v>
      </c>
      <c r="W163" s="59">
        <v>4.1641288014927484</v>
      </c>
      <c r="X163" s="59">
        <v>2.5601353662191362</v>
      </c>
      <c r="Y163" s="59">
        <v>3.7059898922511558</v>
      </c>
    </row>
    <row r="164" spans="1:25" x14ac:dyDescent="0.2">
      <c r="A164" s="58">
        <v>144</v>
      </c>
      <c r="B164" s="59">
        <v>4.7144087131922037</v>
      </c>
      <c r="C164" s="59">
        <v>8.0086285815060151E-2</v>
      </c>
      <c r="D164" s="59">
        <v>1.3498895567337261</v>
      </c>
      <c r="E164" s="59">
        <v>5.1846620158916625</v>
      </c>
      <c r="F164" s="59">
        <v>7.2214317140049289</v>
      </c>
      <c r="G164" s="59">
        <v>3.4688939060043338</v>
      </c>
      <c r="H164" s="59">
        <v>7.7257604781055784</v>
      </c>
      <c r="I164" s="59">
        <v>11.714320089681854</v>
      </c>
      <c r="J164" s="59">
        <v>7.7957017053598641</v>
      </c>
      <c r="K164" s="59">
        <v>10.221862621761705</v>
      </c>
      <c r="L164" s="59">
        <v>12.359844198222468</v>
      </c>
      <c r="M164" s="59">
        <v>17.678719371191679</v>
      </c>
      <c r="N164" s="59">
        <v>17.115429913808406</v>
      </c>
      <c r="O164" s="59">
        <v>21.688822313005836</v>
      </c>
      <c r="P164" s="59">
        <v>32.62674703871307</v>
      </c>
      <c r="Q164" s="59">
        <v>34.868566273384126</v>
      </c>
      <c r="R164" s="59">
        <v>34.488424961430376</v>
      </c>
      <c r="S164" s="59">
        <v>46.883717187800492</v>
      </c>
      <c r="T164" s="59">
        <v>36.374033286988094</v>
      </c>
      <c r="U164" s="59">
        <v>22.601280815324966</v>
      </c>
      <c r="V164" s="59">
        <v>15.481240010112723</v>
      </c>
      <c r="W164" s="59">
        <v>14.201112650188092</v>
      </c>
      <c r="X164" s="59">
        <v>13.053646850149361</v>
      </c>
      <c r="Y164" s="59">
        <v>24.716525525246578</v>
      </c>
    </row>
    <row r="165" spans="1:25" x14ac:dyDescent="0.2">
      <c r="A165" s="58">
        <v>145</v>
      </c>
      <c r="B165" s="59">
        <v>1.1580285963049493</v>
      </c>
      <c r="C165" s="59">
        <v>8.210515246865441</v>
      </c>
      <c r="D165" s="59">
        <v>14.31801953089726</v>
      </c>
      <c r="E165" s="59">
        <v>11.487309485180743</v>
      </c>
      <c r="F165" s="59">
        <v>11.777338806388785</v>
      </c>
      <c r="G165" s="59">
        <v>12.664195955045724</v>
      </c>
      <c r="H165" s="59">
        <v>11.621641995888419</v>
      </c>
      <c r="I165" s="59">
        <v>15.437914642376706</v>
      </c>
      <c r="J165" s="59">
        <v>21.510567666411511</v>
      </c>
      <c r="K165" s="59">
        <v>28.354424171510416</v>
      </c>
      <c r="L165" s="59">
        <v>56.600296216420539</v>
      </c>
      <c r="M165" s="59">
        <v>59.6</v>
      </c>
      <c r="N165" s="59">
        <v>59.501126519836532</v>
      </c>
      <c r="O165" s="59">
        <v>59.6</v>
      </c>
      <c r="P165" s="59">
        <v>59.6</v>
      </c>
      <c r="Q165" s="59">
        <v>59.6</v>
      </c>
      <c r="R165" s="59">
        <v>59.6</v>
      </c>
      <c r="S165" s="59">
        <v>59.6</v>
      </c>
      <c r="T165" s="59">
        <v>59.6</v>
      </c>
      <c r="U165" s="59">
        <v>59.6</v>
      </c>
      <c r="V165" s="59">
        <v>59.550061508188499</v>
      </c>
      <c r="W165" s="59">
        <v>58.419663277257897</v>
      </c>
      <c r="X165" s="59">
        <v>59.043226317855179</v>
      </c>
      <c r="Y165" s="59">
        <v>42.774312025720867</v>
      </c>
    </row>
    <row r="166" spans="1:25" x14ac:dyDescent="0.2">
      <c r="A166" s="58">
        <v>146</v>
      </c>
      <c r="B166" s="59">
        <v>22.712995813123616</v>
      </c>
      <c r="C166" s="59">
        <v>25.143572813840152</v>
      </c>
      <c r="D166" s="59">
        <v>17.717628654613005</v>
      </c>
      <c r="E166" s="59">
        <v>8.8081188729101587</v>
      </c>
      <c r="F166" s="59">
        <v>11.587387504042038</v>
      </c>
      <c r="G166" s="59">
        <v>13.43271397943197</v>
      </c>
      <c r="H166" s="59">
        <v>4.1444951293368941</v>
      </c>
      <c r="I166" s="59">
        <v>2.7896523969529072</v>
      </c>
      <c r="J166" s="59">
        <v>1.3227962826949504</v>
      </c>
      <c r="K166" s="59">
        <v>10.059064270268795</v>
      </c>
      <c r="L166" s="59">
        <v>14.034912720236571</v>
      </c>
      <c r="M166" s="59">
        <v>22.849834750063952</v>
      </c>
      <c r="N166" s="59">
        <v>4.8096529100333623</v>
      </c>
      <c r="O166" s="59">
        <v>1.6425446578045571</v>
      </c>
      <c r="P166" s="59">
        <v>52.993847251695101</v>
      </c>
      <c r="Q166" s="59">
        <v>30.80976705047825</v>
      </c>
      <c r="R166" s="59">
        <v>54.159395126698037</v>
      </c>
      <c r="S166" s="59">
        <v>31.302399158826475</v>
      </c>
      <c r="T166" s="59">
        <v>58.56807951632053</v>
      </c>
      <c r="U166" s="59">
        <v>53.12465883031404</v>
      </c>
      <c r="V166" s="59">
        <v>11.110032660350036</v>
      </c>
      <c r="W166" s="59">
        <v>2.5513628744048185</v>
      </c>
      <c r="X166" s="59">
        <v>0</v>
      </c>
      <c r="Y166" s="59">
        <v>1.4324822687814485</v>
      </c>
    </row>
    <row r="167" spans="1:25" x14ac:dyDescent="0.2">
      <c r="A167" s="58">
        <v>147</v>
      </c>
      <c r="B167" s="59">
        <v>21.760434491081895</v>
      </c>
      <c r="C167" s="59">
        <v>36.325754743601813</v>
      </c>
      <c r="D167" s="59">
        <v>9.9249107900063098</v>
      </c>
      <c r="E167" s="59">
        <v>11.600695433801173</v>
      </c>
      <c r="F167" s="59">
        <v>22.153227287829083</v>
      </c>
      <c r="G167" s="59">
        <v>23.669973219480028</v>
      </c>
      <c r="H167" s="59">
        <v>23.857298741963987</v>
      </c>
      <c r="I167" s="59">
        <v>8.2778306942569362</v>
      </c>
      <c r="J167" s="59">
        <v>8.6759944043598285</v>
      </c>
      <c r="K167" s="59">
        <v>17.49992763326178</v>
      </c>
      <c r="L167" s="59">
        <v>8.8752552898564652</v>
      </c>
      <c r="M167" s="59">
        <v>11.218763817395519</v>
      </c>
      <c r="N167" s="59">
        <v>5.933546368122057</v>
      </c>
      <c r="O167" s="59">
        <v>31.898749571754866</v>
      </c>
      <c r="P167" s="59">
        <v>57.462387486826167</v>
      </c>
      <c r="Q167" s="59">
        <v>52.056503517494541</v>
      </c>
      <c r="R167" s="59">
        <v>13.516977642301468</v>
      </c>
      <c r="S167" s="59">
        <v>56.606860666077509</v>
      </c>
      <c r="T167" s="59">
        <v>10.969434084060707</v>
      </c>
      <c r="U167" s="59">
        <v>17.871236776586152</v>
      </c>
      <c r="V167" s="59">
        <v>50.194288503441676</v>
      </c>
      <c r="W167" s="59">
        <v>7.9155924268222009</v>
      </c>
      <c r="X167" s="59">
        <v>0</v>
      </c>
      <c r="Y167" s="59">
        <v>0</v>
      </c>
    </row>
    <row r="168" spans="1:25" x14ac:dyDescent="0.2">
      <c r="A168" s="58">
        <v>148</v>
      </c>
      <c r="B168" s="59">
        <v>1.071019799942537</v>
      </c>
      <c r="C168" s="59">
        <v>0.72614748569124576</v>
      </c>
      <c r="D168" s="59">
        <v>0.73850058640936622</v>
      </c>
      <c r="E168" s="59">
        <v>3.3732319714577308</v>
      </c>
      <c r="F168" s="59">
        <v>2.3667824854137751</v>
      </c>
      <c r="G168" s="59">
        <v>5.3743149341630936</v>
      </c>
      <c r="H168" s="59">
        <v>4.7346391534986907</v>
      </c>
      <c r="I168" s="59">
        <v>2.8489711511259102</v>
      </c>
      <c r="J168" s="59">
        <v>5.3735391355672695</v>
      </c>
      <c r="K168" s="59">
        <v>4.1813754010460658</v>
      </c>
      <c r="L168" s="59">
        <v>4.6143306943309099</v>
      </c>
      <c r="M168" s="59">
        <v>8.6258658797065877</v>
      </c>
      <c r="N168" s="59">
        <v>8.1827058510459025</v>
      </c>
      <c r="O168" s="59">
        <v>11.383233119710203</v>
      </c>
      <c r="P168" s="59">
        <v>14.588176472689195</v>
      </c>
      <c r="Q168" s="59">
        <v>40.792444997465921</v>
      </c>
      <c r="R168" s="59">
        <v>4.5481491064256181</v>
      </c>
      <c r="S168" s="59">
        <v>8.6356528773769821</v>
      </c>
      <c r="T168" s="59">
        <v>54.381691262809142</v>
      </c>
      <c r="U168" s="59">
        <v>45.777249359710311</v>
      </c>
      <c r="V168" s="59">
        <v>59.6</v>
      </c>
      <c r="W168" s="59">
        <v>51.492438261515446</v>
      </c>
      <c r="X168" s="59">
        <v>16.943142948720418</v>
      </c>
      <c r="Y168" s="59">
        <v>19.27931122800668</v>
      </c>
    </row>
    <row r="169" spans="1:25" x14ac:dyDescent="0.2">
      <c r="A169" s="58">
        <v>149</v>
      </c>
      <c r="B169" s="59">
        <v>3.2993520744092626</v>
      </c>
      <c r="C169" s="59">
        <v>54.499373942114133</v>
      </c>
      <c r="D169" s="59">
        <v>15.718932764510177</v>
      </c>
      <c r="E169" s="59">
        <v>19.16711881568752</v>
      </c>
      <c r="F169" s="59">
        <v>1.9621736792840372</v>
      </c>
      <c r="G169" s="59">
        <v>0</v>
      </c>
      <c r="H169" s="59">
        <v>7.9872046048982597</v>
      </c>
      <c r="I169" s="59">
        <v>27.101151378364303</v>
      </c>
      <c r="J169" s="59">
        <v>32.231746199808541</v>
      </c>
      <c r="K169" s="59">
        <v>26.032757358284556</v>
      </c>
      <c r="L169" s="59">
        <v>59.354679615670982</v>
      </c>
      <c r="M169" s="59">
        <v>59.6</v>
      </c>
      <c r="N169" s="59">
        <v>59.6</v>
      </c>
      <c r="O169" s="59">
        <v>59.6</v>
      </c>
      <c r="P169" s="59">
        <v>59.6</v>
      </c>
      <c r="Q169" s="59">
        <v>59.6</v>
      </c>
      <c r="R169" s="59">
        <v>59.6</v>
      </c>
      <c r="S169" s="59">
        <v>59.6</v>
      </c>
      <c r="T169" s="59">
        <v>56.707416099459309</v>
      </c>
      <c r="U169" s="59">
        <v>45.461559008025013</v>
      </c>
      <c r="V169" s="59">
        <v>28.322974489972008</v>
      </c>
      <c r="W169" s="59">
        <v>32.536694724782429</v>
      </c>
      <c r="X169" s="59">
        <v>26.242760070492604</v>
      </c>
      <c r="Y169" s="59">
        <v>23.796726774674656</v>
      </c>
    </row>
    <row r="170" spans="1:25" x14ac:dyDescent="0.2">
      <c r="A170" s="58">
        <v>150</v>
      </c>
      <c r="B170" s="59">
        <v>15.88865362655044</v>
      </c>
      <c r="C170" s="59">
        <v>0.41320226749886474</v>
      </c>
      <c r="D170" s="59">
        <v>0.65107405234150995</v>
      </c>
      <c r="E170" s="59">
        <v>8.3308833828482851E-2</v>
      </c>
      <c r="F170" s="59">
        <v>2.011526405341455</v>
      </c>
      <c r="G170" s="59">
        <v>5.7675851454307887</v>
      </c>
      <c r="H170" s="59">
        <v>6.7179981021302284</v>
      </c>
      <c r="I170" s="59">
        <v>3.9392665623339198</v>
      </c>
      <c r="J170" s="59">
        <v>16.083498427732387</v>
      </c>
      <c r="K170" s="59">
        <v>36.368184959111879</v>
      </c>
      <c r="L170" s="59">
        <v>24.201872672139963</v>
      </c>
      <c r="M170" s="59">
        <v>10.7611619994895</v>
      </c>
      <c r="N170" s="59">
        <v>6.1992872255993019</v>
      </c>
      <c r="O170" s="59">
        <v>3.3142712781751089</v>
      </c>
      <c r="P170" s="59">
        <v>13.493285946721304</v>
      </c>
      <c r="Q170" s="59">
        <v>10.633095554363479</v>
      </c>
      <c r="R170" s="59">
        <v>9.8899401763791701</v>
      </c>
      <c r="S170" s="59">
        <v>54.208330115050011</v>
      </c>
      <c r="T170" s="59">
        <v>59.6</v>
      </c>
      <c r="U170" s="59">
        <v>10.015500195272526</v>
      </c>
      <c r="V170" s="59">
        <v>1.8113703676188682</v>
      </c>
      <c r="W170" s="59">
        <v>4.6123016826187548</v>
      </c>
      <c r="X170" s="59">
        <v>5.2243470979088116</v>
      </c>
      <c r="Y170" s="59">
        <v>7.3526013535142445</v>
      </c>
    </row>
    <row r="171" spans="1:25" x14ac:dyDescent="0.2">
      <c r="A171" s="58">
        <v>151</v>
      </c>
      <c r="B171" s="59">
        <v>3.5010597093234974</v>
      </c>
      <c r="C171" s="59">
        <v>7.0756412548050838</v>
      </c>
      <c r="D171" s="59">
        <v>33.891895518056792</v>
      </c>
      <c r="E171" s="59">
        <v>26.04129114283862</v>
      </c>
      <c r="F171" s="59">
        <v>12.369213458187421</v>
      </c>
      <c r="G171" s="59">
        <v>13.316940958209008</v>
      </c>
      <c r="H171" s="59">
        <v>21.813904917378686</v>
      </c>
      <c r="I171" s="59">
        <v>17.081175421962023</v>
      </c>
      <c r="J171" s="59">
        <v>17.185072756987374</v>
      </c>
      <c r="K171" s="59">
        <v>18.197728631797922</v>
      </c>
      <c r="L171" s="59">
        <v>14.209288373851777</v>
      </c>
      <c r="M171" s="59">
        <v>6.4445589355098072</v>
      </c>
      <c r="N171" s="59">
        <v>0.6945187737076528</v>
      </c>
      <c r="O171" s="59">
        <v>0</v>
      </c>
      <c r="P171" s="59">
        <v>8.0086285815060151E-2</v>
      </c>
      <c r="Q171" s="59">
        <v>4.8574540388991325</v>
      </c>
      <c r="R171" s="59">
        <v>42.930426573926674</v>
      </c>
      <c r="S171" s="59">
        <v>19.229182703353437</v>
      </c>
      <c r="T171" s="59">
        <v>1.6698169622885231</v>
      </c>
      <c r="U171" s="59">
        <v>1.9468367378127476</v>
      </c>
      <c r="V171" s="59">
        <v>4.3543188110997493</v>
      </c>
      <c r="W171" s="59">
        <v>6.8917769875947998</v>
      </c>
      <c r="X171" s="59">
        <v>3.7406024449879176</v>
      </c>
      <c r="Y171" s="59">
        <v>11.099827924974196</v>
      </c>
    </row>
    <row r="172" spans="1:25" x14ac:dyDescent="0.2">
      <c r="A172" s="58">
        <v>152</v>
      </c>
      <c r="B172" s="59">
        <v>41.156771953427864</v>
      </c>
      <c r="C172" s="59">
        <v>32.061189862357395</v>
      </c>
      <c r="D172" s="59">
        <v>28.112255655983205</v>
      </c>
      <c r="E172" s="59">
        <v>21.111866864973049</v>
      </c>
      <c r="F172" s="59">
        <v>12.29760128011136</v>
      </c>
      <c r="G172" s="59">
        <v>6.3393487105530628</v>
      </c>
      <c r="H172" s="59">
        <v>1.8192477072072346</v>
      </c>
      <c r="I172" s="59">
        <v>1.9958910797948488</v>
      </c>
      <c r="J172" s="59">
        <v>10.619310210083835</v>
      </c>
      <c r="K172" s="59">
        <v>12.212263434570721</v>
      </c>
      <c r="L172" s="59">
        <v>22.266314852374194</v>
      </c>
      <c r="M172" s="59">
        <v>19.269464553521221</v>
      </c>
      <c r="N172" s="59">
        <v>12.735629102676592</v>
      </c>
      <c r="O172" s="59">
        <v>7.4229006416589094</v>
      </c>
      <c r="P172" s="59">
        <v>5.838958616246595</v>
      </c>
      <c r="Q172" s="59">
        <v>3.4552875921698827</v>
      </c>
      <c r="R172" s="59">
        <v>2.009258686369046</v>
      </c>
      <c r="S172" s="59">
        <v>2.5079181530386756</v>
      </c>
      <c r="T172" s="59">
        <v>6.9299701492353654</v>
      </c>
      <c r="U172" s="59">
        <v>8.7188423575753387</v>
      </c>
      <c r="V172" s="59">
        <v>28.871583450849691</v>
      </c>
      <c r="W172" s="59">
        <v>31.872312742681782</v>
      </c>
      <c r="X172" s="59">
        <v>18.99148994895598</v>
      </c>
      <c r="Y172" s="59">
        <v>15.016656004844284</v>
      </c>
    </row>
    <row r="173" spans="1:25" x14ac:dyDescent="0.2">
      <c r="A173" s="58">
        <v>153</v>
      </c>
      <c r="B173" s="59">
        <v>25.350591685295026</v>
      </c>
      <c r="C173" s="59">
        <v>25.782711503168983</v>
      </c>
      <c r="D173" s="59">
        <v>24.327969782368893</v>
      </c>
      <c r="E173" s="59">
        <v>35.898230040487732</v>
      </c>
      <c r="F173" s="59">
        <v>52.722675804047086</v>
      </c>
      <c r="G173" s="59">
        <v>31.188058381165032</v>
      </c>
      <c r="H173" s="59">
        <v>15.065829700456513</v>
      </c>
      <c r="I173" s="59">
        <v>9.2673916416379551</v>
      </c>
      <c r="J173" s="59">
        <v>11.894006979837702</v>
      </c>
      <c r="K173" s="59">
        <v>7.8041161362838007</v>
      </c>
      <c r="L173" s="59">
        <v>6.295486251481476</v>
      </c>
      <c r="M173" s="59">
        <v>4.7246731253831058</v>
      </c>
      <c r="N173" s="59">
        <v>7.23873799037331</v>
      </c>
      <c r="O173" s="59">
        <v>14.137079427625082</v>
      </c>
      <c r="P173" s="59">
        <v>27.960855576167404</v>
      </c>
      <c r="Q173" s="59">
        <v>56.108320553038006</v>
      </c>
      <c r="R173" s="59">
        <v>50.633927600013614</v>
      </c>
      <c r="S173" s="59">
        <v>41.444473878848441</v>
      </c>
      <c r="T173" s="59">
        <v>29.718815194304543</v>
      </c>
      <c r="U173" s="59">
        <v>5.354740938822304</v>
      </c>
      <c r="V173" s="59">
        <v>13.755088134404367</v>
      </c>
      <c r="W173" s="59">
        <v>2.8785111745822847</v>
      </c>
      <c r="X173" s="59">
        <v>0.48051771489036094</v>
      </c>
      <c r="Y173" s="59">
        <v>0.80838213684858784</v>
      </c>
    </row>
    <row r="174" spans="1:25" x14ac:dyDescent="0.2">
      <c r="A174" s="58">
        <v>154</v>
      </c>
      <c r="B174" s="59">
        <v>4.0043142907530076E-2</v>
      </c>
      <c r="C174" s="59">
        <v>6.1528586634799902</v>
      </c>
      <c r="D174" s="59">
        <v>45.168366815618604</v>
      </c>
      <c r="E174" s="59">
        <v>14.529872224372269</v>
      </c>
      <c r="F174" s="59">
        <v>57.345062868411553</v>
      </c>
      <c r="G174" s="59">
        <v>53.973143786885217</v>
      </c>
      <c r="H174" s="59">
        <v>59.6</v>
      </c>
      <c r="I174" s="59">
        <v>59.6</v>
      </c>
      <c r="J174" s="59">
        <v>59.6</v>
      </c>
      <c r="K174" s="59">
        <v>59.6</v>
      </c>
      <c r="L174" s="59">
        <v>59.6</v>
      </c>
      <c r="M174" s="59">
        <v>59.6</v>
      </c>
      <c r="N174" s="59">
        <v>55.144062575243858</v>
      </c>
      <c r="O174" s="59">
        <v>54.030373852531007</v>
      </c>
      <c r="P174" s="59">
        <v>53.002977804399798</v>
      </c>
      <c r="Q174" s="59">
        <v>56.60310102672851</v>
      </c>
      <c r="R174" s="59">
        <v>42.306684502884195</v>
      </c>
      <c r="S174" s="59">
        <v>59.083866228913358</v>
      </c>
      <c r="T174" s="59">
        <v>59.07216957316092</v>
      </c>
      <c r="U174" s="59">
        <v>57.122468348225134</v>
      </c>
      <c r="V174" s="59">
        <v>49.388114408750432</v>
      </c>
      <c r="W174" s="59">
        <v>57.493837168364571</v>
      </c>
      <c r="X174" s="59">
        <v>58.355451024249696</v>
      </c>
      <c r="Y174" s="59">
        <v>59.6</v>
      </c>
    </row>
    <row r="175" spans="1:25" x14ac:dyDescent="0.2">
      <c r="A175" s="58">
        <v>155</v>
      </c>
      <c r="B175" s="59">
        <v>59.269819184650849</v>
      </c>
      <c r="C175" s="59">
        <v>58.906745441805221</v>
      </c>
      <c r="D175" s="59">
        <v>38.283691369016346</v>
      </c>
      <c r="E175" s="59">
        <v>12.873243838212755</v>
      </c>
      <c r="F175" s="59">
        <v>6.6809387999758671</v>
      </c>
      <c r="G175" s="59">
        <v>5.9237593704516627</v>
      </c>
      <c r="H175" s="59">
        <v>5.9985940965411446</v>
      </c>
      <c r="I175" s="59">
        <v>2.8930723174577508</v>
      </c>
      <c r="J175" s="59">
        <v>1.1550447555517804</v>
      </c>
      <c r="K175" s="59">
        <v>0</v>
      </c>
      <c r="L175" s="59">
        <v>0</v>
      </c>
      <c r="M175" s="59">
        <v>0</v>
      </c>
      <c r="N175" s="59">
        <v>2.7220982423011577</v>
      </c>
      <c r="O175" s="59">
        <v>16.953586391356513</v>
      </c>
      <c r="P175" s="59">
        <v>59.6</v>
      </c>
      <c r="Q175" s="59">
        <v>16.773243056234968</v>
      </c>
      <c r="R175" s="59">
        <v>36.854968739583896</v>
      </c>
      <c r="S175" s="59">
        <v>59.6</v>
      </c>
      <c r="T175" s="59">
        <v>1.61384010975907</v>
      </c>
      <c r="U175" s="59">
        <v>20.530734039885822</v>
      </c>
      <c r="V175" s="59">
        <v>22.340731840758231</v>
      </c>
      <c r="W175" s="59">
        <v>12.116243439133738</v>
      </c>
      <c r="X175" s="59">
        <v>5.6031755199311677</v>
      </c>
      <c r="Y175" s="59">
        <v>0</v>
      </c>
    </row>
    <row r="176" spans="1:25" x14ac:dyDescent="0.2">
      <c r="A176" s="58">
        <v>156</v>
      </c>
      <c r="B176" s="59">
        <v>24.599678321352474</v>
      </c>
      <c r="C176" s="59">
        <v>21.190162846336207</v>
      </c>
      <c r="D176" s="59">
        <v>11.893529565317193</v>
      </c>
      <c r="E176" s="59">
        <v>0.39362827215807511</v>
      </c>
      <c r="F176" s="59">
        <v>2.9807375587858602</v>
      </c>
      <c r="G176" s="59">
        <v>9.9463347666140667</v>
      </c>
      <c r="H176" s="59">
        <v>6.3860159799326279</v>
      </c>
      <c r="I176" s="59">
        <v>4.9143857204696006</v>
      </c>
      <c r="J176" s="59">
        <v>9.1689248967833734</v>
      </c>
      <c r="K176" s="59">
        <v>9.4509575247729227</v>
      </c>
      <c r="L176" s="59">
        <v>12.958880067828709</v>
      </c>
      <c r="M176" s="59">
        <v>15.216394304861428</v>
      </c>
      <c r="N176" s="59">
        <v>5.9316963868550916</v>
      </c>
      <c r="O176" s="59">
        <v>8.924608015913881</v>
      </c>
      <c r="P176" s="59">
        <v>13.803068293715327</v>
      </c>
      <c r="Q176" s="59">
        <v>9.1181399271644352</v>
      </c>
      <c r="R176" s="59">
        <v>20.995258368339197</v>
      </c>
      <c r="S176" s="59">
        <v>42.867586887664935</v>
      </c>
      <c r="T176" s="59">
        <v>35.258375229378139</v>
      </c>
      <c r="U176" s="59">
        <v>22.289350102988664</v>
      </c>
      <c r="V176" s="59">
        <v>16.94749935622005</v>
      </c>
      <c r="W176" s="59">
        <v>12.579037139950275</v>
      </c>
      <c r="X176" s="59">
        <v>9.0621033978199179</v>
      </c>
      <c r="Y176" s="59">
        <v>6.3792724998304662</v>
      </c>
    </row>
    <row r="177" spans="1:25" x14ac:dyDescent="0.2">
      <c r="A177" s="58">
        <v>157</v>
      </c>
      <c r="B177" s="59">
        <v>2.8570871979745305</v>
      </c>
      <c r="C177" s="59">
        <v>1.6075740441774147</v>
      </c>
      <c r="D177" s="59">
        <v>0.80110156541085509</v>
      </c>
      <c r="E177" s="59">
        <v>0.13492927885830924</v>
      </c>
      <c r="F177" s="59">
        <v>0.25840060922444891</v>
      </c>
      <c r="G177" s="59">
        <v>0</v>
      </c>
      <c r="H177" s="59">
        <v>0</v>
      </c>
      <c r="I177" s="59">
        <v>0</v>
      </c>
      <c r="J177" s="59">
        <v>0</v>
      </c>
      <c r="K177" s="59">
        <v>0</v>
      </c>
      <c r="L177" s="59">
        <v>0.85558649756372385</v>
      </c>
      <c r="M177" s="59">
        <v>2.3729291973653028</v>
      </c>
      <c r="N177" s="59">
        <v>7.4557228899437709</v>
      </c>
      <c r="O177" s="59">
        <v>16.575593444745042</v>
      </c>
      <c r="P177" s="59">
        <v>17.834654888952301</v>
      </c>
      <c r="Q177" s="59">
        <v>16.592661013853174</v>
      </c>
      <c r="R177" s="59">
        <v>35.211648283183514</v>
      </c>
      <c r="S177" s="59">
        <v>2.2427143868970014</v>
      </c>
      <c r="T177" s="59">
        <v>59.6</v>
      </c>
      <c r="U177" s="59">
        <v>29.011525582173327</v>
      </c>
      <c r="V177" s="59">
        <v>28.293792527406016</v>
      </c>
      <c r="W177" s="59">
        <v>2.1536169020073705</v>
      </c>
      <c r="X177" s="59">
        <v>28.734207422573785</v>
      </c>
      <c r="Y177" s="59">
        <v>0.74249893301861292</v>
      </c>
    </row>
    <row r="178" spans="1:25" x14ac:dyDescent="0.2">
      <c r="A178" s="58">
        <v>158</v>
      </c>
      <c r="B178" s="59">
        <v>3.5243933440132804</v>
      </c>
      <c r="C178" s="59">
        <v>8.6051580248795911</v>
      </c>
      <c r="D178" s="59">
        <v>11.059247690731098</v>
      </c>
      <c r="E178" s="59">
        <v>12.413374301334324</v>
      </c>
      <c r="F178" s="59">
        <v>17.498017975179756</v>
      </c>
      <c r="G178" s="59">
        <v>18.372223639043256</v>
      </c>
      <c r="H178" s="59">
        <v>22.33983668853228</v>
      </c>
      <c r="I178" s="59">
        <v>18.051222050817319</v>
      </c>
      <c r="J178" s="59">
        <v>8.2297311813158505</v>
      </c>
      <c r="K178" s="59">
        <v>0</v>
      </c>
      <c r="L178" s="59">
        <v>0</v>
      </c>
      <c r="M178" s="59">
        <v>0.28036167716777388</v>
      </c>
      <c r="N178" s="59">
        <v>8.5951323199489433</v>
      </c>
      <c r="O178" s="59">
        <v>12.345342732162067</v>
      </c>
      <c r="P178" s="59">
        <v>11.153298351270989</v>
      </c>
      <c r="Q178" s="59">
        <v>11.917400291342545</v>
      </c>
      <c r="R178" s="59">
        <v>5.007242844708224</v>
      </c>
      <c r="S178" s="59">
        <v>4.0043142907530076E-2</v>
      </c>
      <c r="T178" s="59">
        <v>53.249741434686889</v>
      </c>
      <c r="U178" s="59">
        <v>13.953811928565433</v>
      </c>
      <c r="V178" s="59">
        <v>31.370729112074045</v>
      </c>
      <c r="W178" s="59">
        <v>35.414788161659274</v>
      </c>
      <c r="X178" s="59">
        <v>50.737586227778714</v>
      </c>
      <c r="Y178" s="59">
        <v>18.03731735290755</v>
      </c>
    </row>
    <row r="179" spans="1:25" x14ac:dyDescent="0.2">
      <c r="A179" s="58">
        <v>159</v>
      </c>
      <c r="B179" s="59">
        <v>7.1362132220944181</v>
      </c>
      <c r="C179" s="59">
        <v>5.5368149015806862</v>
      </c>
      <c r="D179" s="59">
        <v>5.8241587661108758</v>
      </c>
      <c r="E179" s="59">
        <v>3.4235992033712268</v>
      </c>
      <c r="F179" s="59">
        <v>3.1944999103428984</v>
      </c>
      <c r="G179" s="59">
        <v>1.7635692387530979</v>
      </c>
      <c r="H179" s="59">
        <v>10.410859095067439</v>
      </c>
      <c r="I179" s="59">
        <v>6.9964501212159744</v>
      </c>
      <c r="J179" s="59">
        <v>3.7287864356053677</v>
      </c>
      <c r="K179" s="59">
        <v>1.7229293276949342</v>
      </c>
      <c r="L179" s="59">
        <v>0.66581422566216553</v>
      </c>
      <c r="M179" s="59">
        <v>2.6942291696665577</v>
      </c>
      <c r="N179" s="59">
        <v>7.6032439767804529</v>
      </c>
      <c r="O179" s="59">
        <v>8.6821411163113567</v>
      </c>
      <c r="P179" s="59">
        <v>6.6134443221391814</v>
      </c>
      <c r="Q179" s="59">
        <v>2.337719876477907</v>
      </c>
      <c r="R179" s="59">
        <v>3.7854794099155815</v>
      </c>
      <c r="S179" s="59">
        <v>8.0086285815060151E-2</v>
      </c>
      <c r="T179" s="59">
        <v>1.9576382413392202</v>
      </c>
      <c r="U179" s="59">
        <v>3.5994667773630167</v>
      </c>
      <c r="V179" s="59">
        <v>5.5686226440094693</v>
      </c>
      <c r="W179" s="59">
        <v>0</v>
      </c>
      <c r="X179" s="59">
        <v>0.45354379448171178</v>
      </c>
      <c r="Y179" s="59">
        <v>4.0043142907530076E-2</v>
      </c>
    </row>
    <row r="180" spans="1:25" x14ac:dyDescent="0.2">
      <c r="A180" s="58">
        <v>160</v>
      </c>
      <c r="B180" s="59">
        <v>13.237332086914453</v>
      </c>
      <c r="C180" s="59">
        <v>30.631572080698991</v>
      </c>
      <c r="D180" s="59">
        <v>30.408082408286621</v>
      </c>
      <c r="E180" s="59">
        <v>34.069314689240237</v>
      </c>
      <c r="F180" s="59">
        <v>25.912031161411331</v>
      </c>
      <c r="G180" s="59">
        <v>55.577435606234147</v>
      </c>
      <c r="H180" s="59">
        <v>58.822362425305599</v>
      </c>
      <c r="I180" s="59">
        <v>40.663781784189261</v>
      </c>
      <c r="J180" s="59">
        <v>18.16747248656079</v>
      </c>
      <c r="K180" s="59">
        <v>9.4272658291927591</v>
      </c>
      <c r="L180" s="59">
        <v>5.5858095667477246</v>
      </c>
      <c r="M180" s="59">
        <v>1.5406763344913621</v>
      </c>
      <c r="N180" s="59">
        <v>0</v>
      </c>
      <c r="O180" s="59">
        <v>0.30644044535047232</v>
      </c>
      <c r="P180" s="59">
        <v>0</v>
      </c>
      <c r="Q180" s="59">
        <v>0</v>
      </c>
      <c r="R180" s="59">
        <v>0</v>
      </c>
      <c r="S180" s="59">
        <v>0</v>
      </c>
      <c r="T180" s="59">
        <v>52.835226277256631</v>
      </c>
      <c r="U180" s="59">
        <v>35.081851210420659</v>
      </c>
      <c r="V180" s="59">
        <v>58.409219834621801</v>
      </c>
      <c r="W180" s="59">
        <v>44.034626683044458</v>
      </c>
      <c r="X180" s="59">
        <v>34.144626829850225</v>
      </c>
      <c r="Y180" s="59">
        <v>40.566985990156454</v>
      </c>
    </row>
    <row r="181" spans="1:25" x14ac:dyDescent="0.2">
      <c r="A181" s="58">
        <v>161</v>
      </c>
      <c r="B181" s="59">
        <v>54.359014073085049</v>
      </c>
      <c r="C181" s="59">
        <v>56.843777621879134</v>
      </c>
      <c r="D181" s="59">
        <v>58.553936111150506</v>
      </c>
      <c r="E181" s="59">
        <v>59.6</v>
      </c>
      <c r="F181" s="59">
        <v>59.589686913390587</v>
      </c>
      <c r="G181" s="59">
        <v>59.521297283327954</v>
      </c>
      <c r="H181" s="59">
        <v>55.402164800392988</v>
      </c>
      <c r="I181" s="59">
        <v>35.762107225328158</v>
      </c>
      <c r="J181" s="59">
        <v>11.40925221107784</v>
      </c>
      <c r="K181" s="59">
        <v>2.1340429066665805</v>
      </c>
      <c r="L181" s="59">
        <v>0</v>
      </c>
      <c r="M181" s="59">
        <v>0</v>
      </c>
      <c r="N181" s="59">
        <v>0</v>
      </c>
      <c r="O181" s="59">
        <v>0</v>
      </c>
      <c r="P181" s="59">
        <v>0</v>
      </c>
      <c r="Q181" s="59">
        <v>0.38043969602906741</v>
      </c>
      <c r="R181" s="59">
        <v>41.838281181451705</v>
      </c>
      <c r="S181" s="59">
        <v>56.704432258706142</v>
      </c>
      <c r="T181" s="59">
        <v>9.0702194446685382</v>
      </c>
      <c r="U181" s="59">
        <v>0.18971259508649496</v>
      </c>
      <c r="V181" s="59">
        <v>42.272728395113134</v>
      </c>
      <c r="W181" s="59">
        <v>0.17622563488217036</v>
      </c>
      <c r="X181" s="59">
        <v>59.1313689737038</v>
      </c>
      <c r="Y181" s="59">
        <v>22.824770487737332</v>
      </c>
    </row>
    <row r="182" spans="1:25" x14ac:dyDescent="0.2">
      <c r="A182" s="58">
        <v>162</v>
      </c>
      <c r="B182" s="59">
        <v>44.383855404795369</v>
      </c>
      <c r="C182" s="59">
        <v>50.154006653273889</v>
      </c>
      <c r="D182" s="59">
        <v>46.617379562172616</v>
      </c>
      <c r="E182" s="59">
        <v>54.115771374886705</v>
      </c>
      <c r="F182" s="59">
        <v>45.878162853982495</v>
      </c>
      <c r="G182" s="59">
        <v>14.14179389601509</v>
      </c>
      <c r="H182" s="59">
        <v>2.1693715811841034</v>
      </c>
      <c r="I182" s="59">
        <v>19.820460587001435</v>
      </c>
      <c r="J182" s="59">
        <v>12.192212024709427</v>
      </c>
      <c r="K182" s="59">
        <v>21.234264012668046</v>
      </c>
      <c r="L182" s="59">
        <v>2.3789565556867047</v>
      </c>
      <c r="M182" s="59">
        <v>1.8277814917612982</v>
      </c>
      <c r="N182" s="59">
        <v>2.3940547898977407</v>
      </c>
      <c r="O182" s="59">
        <v>1.4832075615853242</v>
      </c>
      <c r="P182" s="59">
        <v>59.6</v>
      </c>
      <c r="Q182" s="59">
        <v>59.6</v>
      </c>
      <c r="R182" s="59">
        <v>34.074685602595942</v>
      </c>
      <c r="S182" s="59">
        <v>3.0872009968589356</v>
      </c>
      <c r="T182" s="59">
        <v>17.247852766434054</v>
      </c>
      <c r="U182" s="59">
        <v>23.398861448647082</v>
      </c>
      <c r="V182" s="59">
        <v>1.3557975614250013</v>
      </c>
      <c r="W182" s="59">
        <v>58.677765502407027</v>
      </c>
      <c r="X182" s="59">
        <v>11.021114205905596</v>
      </c>
      <c r="Y182" s="59">
        <v>7.030107844911722</v>
      </c>
    </row>
    <row r="183" spans="1:25" x14ac:dyDescent="0.2">
      <c r="A183" s="58">
        <v>163</v>
      </c>
      <c r="B183" s="59">
        <v>27.386048493476896</v>
      </c>
      <c r="C183" s="59">
        <v>26.166015686321089</v>
      </c>
      <c r="D183" s="59">
        <v>39.107887861856732</v>
      </c>
      <c r="E183" s="59">
        <v>17.736486528173035</v>
      </c>
      <c r="F183" s="59">
        <v>4.7962853034591655</v>
      </c>
      <c r="G183" s="59">
        <v>0.92141002457863541</v>
      </c>
      <c r="H183" s="59">
        <v>0.84562046944813885</v>
      </c>
      <c r="I183" s="59">
        <v>0.28036167716777388</v>
      </c>
      <c r="J183" s="59">
        <v>0</v>
      </c>
      <c r="K183" s="59">
        <v>0</v>
      </c>
      <c r="L183" s="59">
        <v>0</v>
      </c>
      <c r="M183" s="59">
        <v>1.5242652103489316</v>
      </c>
      <c r="N183" s="59">
        <v>1.3718506246770512</v>
      </c>
      <c r="O183" s="59">
        <v>1.9512528221274379</v>
      </c>
      <c r="P183" s="59">
        <v>1.7959140725174516</v>
      </c>
      <c r="Q183" s="59">
        <v>17.385169117894897</v>
      </c>
      <c r="R183" s="59">
        <v>6.2242918111108603</v>
      </c>
      <c r="S183" s="59">
        <v>27.683955154273303</v>
      </c>
      <c r="T183" s="59">
        <v>58.766385572776144</v>
      </c>
      <c r="U183" s="59">
        <v>54.115532667626447</v>
      </c>
      <c r="V183" s="59">
        <v>59.6</v>
      </c>
      <c r="W183" s="59">
        <v>33.643938351468442</v>
      </c>
      <c r="X183" s="59">
        <v>8.1360385816663392</v>
      </c>
      <c r="Y183" s="59">
        <v>14.613360088645944</v>
      </c>
    </row>
    <row r="184" spans="1:25" x14ac:dyDescent="0.2">
      <c r="A184" s="58">
        <v>164</v>
      </c>
      <c r="B184" s="59">
        <v>0.12012942872259023</v>
      </c>
      <c r="C184" s="59">
        <v>0.35316739154510129</v>
      </c>
      <c r="D184" s="59">
        <v>0.64128705467111513</v>
      </c>
      <c r="E184" s="59">
        <v>1.7255551075577229</v>
      </c>
      <c r="F184" s="59">
        <v>15.627328853387885</v>
      </c>
      <c r="G184" s="59">
        <v>26.287875742680523</v>
      </c>
      <c r="H184" s="59">
        <v>14.008117830273111</v>
      </c>
      <c r="I184" s="59">
        <v>14.947132515295445</v>
      </c>
      <c r="J184" s="59">
        <v>8.0987405722517245</v>
      </c>
      <c r="K184" s="59">
        <v>5.5467212528812073</v>
      </c>
      <c r="L184" s="59">
        <v>2.5363243170088463</v>
      </c>
      <c r="M184" s="59">
        <v>0</v>
      </c>
      <c r="N184" s="59">
        <v>0</v>
      </c>
      <c r="O184" s="59">
        <v>0</v>
      </c>
      <c r="P184" s="59">
        <v>6.3138667105209985</v>
      </c>
      <c r="Q184" s="59">
        <v>53.17001320976221</v>
      </c>
      <c r="R184" s="59">
        <v>20.31512170706182</v>
      </c>
      <c r="S184" s="59">
        <v>24.355838855003494</v>
      </c>
      <c r="T184" s="59">
        <v>33.266422819377482</v>
      </c>
      <c r="U184" s="59">
        <v>0.81984008534075736</v>
      </c>
      <c r="V184" s="59">
        <v>20.803755468800802</v>
      </c>
      <c r="W184" s="59">
        <v>59.6</v>
      </c>
      <c r="X184" s="59">
        <v>42.248857669087776</v>
      </c>
      <c r="Y184" s="59">
        <v>1.2621646385905529</v>
      </c>
    </row>
    <row r="185" spans="1:25" x14ac:dyDescent="0.2">
      <c r="A185" s="58">
        <v>165</v>
      </c>
      <c r="B185" s="59">
        <v>0</v>
      </c>
      <c r="C185" s="59">
        <v>0.71600242713047069</v>
      </c>
      <c r="D185" s="59">
        <v>9.957852391921298</v>
      </c>
      <c r="E185" s="59">
        <v>5.8878936045985686</v>
      </c>
      <c r="F185" s="59">
        <v>6.4893165468073448</v>
      </c>
      <c r="G185" s="59">
        <v>12.159031715534185</v>
      </c>
      <c r="H185" s="59">
        <v>11.768506637759405</v>
      </c>
      <c r="I185" s="59">
        <v>3.3561047255345402</v>
      </c>
      <c r="J185" s="59">
        <v>0.9773868771080888</v>
      </c>
      <c r="K185" s="59">
        <v>0</v>
      </c>
      <c r="L185" s="59">
        <v>4.0043142907530076E-2</v>
      </c>
      <c r="M185" s="59">
        <v>1.9794202788373547</v>
      </c>
      <c r="N185" s="59">
        <v>9.8222069912822274</v>
      </c>
      <c r="O185" s="59">
        <v>23.057331036039336</v>
      </c>
      <c r="P185" s="59">
        <v>59.6</v>
      </c>
      <c r="Q185" s="59">
        <v>8.9514625826924039</v>
      </c>
      <c r="R185" s="59">
        <v>16.309792910452735</v>
      </c>
      <c r="S185" s="59">
        <v>15.073945747305135</v>
      </c>
      <c r="T185" s="59">
        <v>16.47993151019844</v>
      </c>
      <c r="U185" s="59">
        <v>53.928624882847927</v>
      </c>
      <c r="V185" s="59">
        <v>4.5806729706351623</v>
      </c>
      <c r="W185" s="59">
        <v>23.071116380318976</v>
      </c>
      <c r="X185" s="59">
        <v>16.535371271392322</v>
      </c>
      <c r="Y185" s="59">
        <v>7.478877494188362</v>
      </c>
    </row>
    <row r="186" spans="1:25" x14ac:dyDescent="0.2">
      <c r="A186" s="58">
        <v>166</v>
      </c>
      <c r="B186" s="59">
        <v>2.3753162699678385</v>
      </c>
      <c r="C186" s="59">
        <v>8.6774863247364138</v>
      </c>
      <c r="D186" s="59">
        <v>22.650693218197443</v>
      </c>
      <c r="E186" s="59">
        <v>16.457910765440047</v>
      </c>
      <c r="F186" s="59">
        <v>15.855771701450514</v>
      </c>
      <c r="G186" s="59">
        <v>12.536069833104639</v>
      </c>
      <c r="H186" s="59">
        <v>6.5635545047461932</v>
      </c>
      <c r="I186" s="59">
        <v>3.9808613024330981</v>
      </c>
      <c r="J186" s="59">
        <v>1.2795305917739976</v>
      </c>
      <c r="K186" s="59">
        <v>0</v>
      </c>
      <c r="L186" s="59">
        <v>0</v>
      </c>
      <c r="M186" s="59">
        <v>1.887995398160252</v>
      </c>
      <c r="N186" s="59">
        <v>1.4477595334376747</v>
      </c>
      <c r="O186" s="59">
        <v>1.7826061427583173</v>
      </c>
      <c r="P186" s="59">
        <v>0.69457845052271616</v>
      </c>
      <c r="Q186" s="59">
        <v>0.89491351869049329</v>
      </c>
      <c r="R186" s="59">
        <v>2.730214289149778</v>
      </c>
      <c r="S186" s="59">
        <v>48.318825236444731</v>
      </c>
      <c r="T186" s="59">
        <v>22.217081479946906</v>
      </c>
      <c r="U186" s="59">
        <v>30.465491504377592</v>
      </c>
      <c r="V186" s="59">
        <v>34.100406309888257</v>
      </c>
      <c r="W186" s="59">
        <v>59.6</v>
      </c>
      <c r="X186" s="59">
        <v>59.6</v>
      </c>
      <c r="Y186" s="59">
        <v>55.297909404477259</v>
      </c>
    </row>
    <row r="187" spans="1:25" x14ac:dyDescent="0.2">
      <c r="A187" s="58">
        <v>167</v>
      </c>
      <c r="B187" s="59">
        <v>32.225539811041948</v>
      </c>
      <c r="C187" s="59">
        <v>52.065514716569112</v>
      </c>
      <c r="D187" s="59">
        <v>59.6</v>
      </c>
      <c r="E187" s="59">
        <v>59.6</v>
      </c>
      <c r="F187" s="59">
        <v>22.276161526859653</v>
      </c>
      <c r="G187" s="59">
        <v>47.594587408835508</v>
      </c>
      <c r="H187" s="59">
        <v>50.944306715158277</v>
      </c>
      <c r="I187" s="59">
        <v>16.725740311444518</v>
      </c>
      <c r="J187" s="59">
        <v>16.936220438173066</v>
      </c>
      <c r="K187" s="59">
        <v>14.949638941528107</v>
      </c>
      <c r="L187" s="59">
        <v>17.691967624135749</v>
      </c>
      <c r="M187" s="59">
        <v>30.126586871632639</v>
      </c>
      <c r="N187" s="59">
        <v>55.614852969278886</v>
      </c>
      <c r="O187" s="59">
        <v>58.959678776766445</v>
      </c>
      <c r="P187" s="59">
        <v>58.505657567764231</v>
      </c>
      <c r="Q187" s="59">
        <v>59.6</v>
      </c>
      <c r="R187" s="59">
        <v>59.6</v>
      </c>
      <c r="S187" s="59">
        <v>59.6</v>
      </c>
      <c r="T187" s="59">
        <v>59.6</v>
      </c>
      <c r="U187" s="59">
        <v>59.6</v>
      </c>
      <c r="V187" s="59">
        <v>59.6</v>
      </c>
      <c r="W187" s="59">
        <v>53.640206835646602</v>
      </c>
      <c r="X187" s="59">
        <v>59.6</v>
      </c>
      <c r="Y187" s="59">
        <v>59.6</v>
      </c>
    </row>
    <row r="188" spans="1:25" x14ac:dyDescent="0.2">
      <c r="A188" s="58">
        <v>168</v>
      </c>
      <c r="B188" s="59">
        <v>59.6</v>
      </c>
      <c r="C188" s="59">
        <v>59.6</v>
      </c>
      <c r="D188" s="59">
        <v>59.6</v>
      </c>
      <c r="E188" s="59">
        <v>59.117643306239223</v>
      </c>
      <c r="F188" s="59">
        <v>37.697127953758361</v>
      </c>
      <c r="G188" s="59">
        <v>58.663920481312324</v>
      </c>
      <c r="H188" s="59">
        <v>59.6</v>
      </c>
      <c r="I188" s="59">
        <v>58.71554092634215</v>
      </c>
      <c r="J188" s="59">
        <v>54.775021150891895</v>
      </c>
      <c r="K188" s="59">
        <v>44.185907409230133</v>
      </c>
      <c r="L188" s="59">
        <v>54.754134265619712</v>
      </c>
      <c r="M188" s="59">
        <v>55.116491886684578</v>
      </c>
      <c r="N188" s="59">
        <v>47.77045498282731</v>
      </c>
      <c r="O188" s="59">
        <v>27.0975707694605</v>
      </c>
      <c r="P188" s="59">
        <v>31.645898906331311</v>
      </c>
      <c r="Q188" s="59">
        <v>21.377369015190038</v>
      </c>
      <c r="R188" s="59">
        <v>24.743439768840162</v>
      </c>
      <c r="S188" s="59">
        <v>37.156456009284106</v>
      </c>
      <c r="T188" s="59">
        <v>29.96325142880416</v>
      </c>
      <c r="U188" s="59">
        <v>10.85837553122775</v>
      </c>
      <c r="V188" s="59">
        <v>4.6509722587798272</v>
      </c>
      <c r="W188" s="59">
        <v>55.70454722231915</v>
      </c>
      <c r="X188" s="59">
        <v>59.6</v>
      </c>
      <c r="Y188" s="59">
        <v>59.6</v>
      </c>
    </row>
    <row r="189" spans="1:25" x14ac:dyDescent="0.2">
      <c r="A189" s="58">
        <v>169</v>
      </c>
      <c r="B189" s="59">
        <v>59.6</v>
      </c>
      <c r="C189" s="59">
        <v>59.6</v>
      </c>
      <c r="D189" s="59">
        <v>58.15672723008862</v>
      </c>
      <c r="E189" s="59">
        <v>45.682064839684209</v>
      </c>
      <c r="F189" s="59">
        <v>39.356382119780655</v>
      </c>
      <c r="G189" s="59">
        <v>32.019953183148594</v>
      </c>
      <c r="H189" s="59">
        <v>22.000096580376439</v>
      </c>
      <c r="I189" s="59">
        <v>20.157634592109552</v>
      </c>
      <c r="J189" s="59">
        <v>6.078143291020635</v>
      </c>
      <c r="K189" s="59">
        <v>0</v>
      </c>
      <c r="L189" s="59">
        <v>0</v>
      </c>
      <c r="M189" s="59">
        <v>0</v>
      </c>
      <c r="N189" s="59">
        <v>0</v>
      </c>
      <c r="O189" s="59">
        <v>5.3872648030318482</v>
      </c>
      <c r="P189" s="59">
        <v>17.182387300309525</v>
      </c>
      <c r="Q189" s="59">
        <v>19.645309134790409</v>
      </c>
      <c r="R189" s="59">
        <v>16.845093941571282</v>
      </c>
      <c r="S189" s="59">
        <v>18.618808238885155</v>
      </c>
      <c r="T189" s="59">
        <v>30.744838675689287</v>
      </c>
      <c r="U189" s="59">
        <v>35.123863688225278</v>
      </c>
      <c r="V189" s="59">
        <v>58.873803839890236</v>
      </c>
      <c r="W189" s="59">
        <v>59.6</v>
      </c>
      <c r="X189" s="59">
        <v>55.358242664506335</v>
      </c>
      <c r="Y189" s="59">
        <v>52.901228834716733</v>
      </c>
    </row>
    <row r="190" spans="1:25" x14ac:dyDescent="0.2">
      <c r="A190" s="58">
        <v>170</v>
      </c>
      <c r="B190" s="59">
        <v>19.821475092857515</v>
      </c>
      <c r="C190" s="59">
        <v>29.763930866492458</v>
      </c>
      <c r="D190" s="59">
        <v>4.453919415440537</v>
      </c>
      <c r="E190" s="59">
        <v>33.046633109499041</v>
      </c>
      <c r="F190" s="59">
        <v>38.271159237853041</v>
      </c>
      <c r="G190" s="59">
        <v>35.115091196410958</v>
      </c>
      <c r="H190" s="59">
        <v>36.762947090756157</v>
      </c>
      <c r="I190" s="59">
        <v>30.777660923974143</v>
      </c>
      <c r="J190" s="59">
        <v>16.414227336813656</v>
      </c>
      <c r="K190" s="59">
        <v>19.858176334121495</v>
      </c>
      <c r="L190" s="59">
        <v>17.498197005624945</v>
      </c>
      <c r="M190" s="59">
        <v>18.590581105360172</v>
      </c>
      <c r="N190" s="59">
        <v>7.3010405852994813</v>
      </c>
      <c r="O190" s="59">
        <v>6.878946472356172</v>
      </c>
      <c r="P190" s="59">
        <v>20.308855641480164</v>
      </c>
      <c r="Q190" s="59">
        <v>26.042186295064575</v>
      </c>
      <c r="R190" s="59">
        <v>29.019462598576755</v>
      </c>
      <c r="S190" s="59">
        <v>39.249799328077465</v>
      </c>
      <c r="T190" s="59">
        <v>53.353579092897178</v>
      </c>
      <c r="U190" s="59">
        <v>58.474028855780631</v>
      </c>
      <c r="V190" s="59">
        <v>59.381892243339884</v>
      </c>
      <c r="W190" s="59">
        <v>47.326399801940667</v>
      </c>
      <c r="X190" s="59">
        <v>23.098925776138515</v>
      </c>
      <c r="Y190" s="59">
        <v>15.478017462099301</v>
      </c>
    </row>
    <row r="191" spans="1:25" x14ac:dyDescent="0.2">
      <c r="A191" s="58">
        <v>171</v>
      </c>
      <c r="B191" s="59">
        <v>17.187400152774845</v>
      </c>
      <c r="C191" s="59">
        <v>10.908623409511119</v>
      </c>
      <c r="D191" s="59">
        <v>29.431292299329161</v>
      </c>
      <c r="E191" s="59">
        <v>53.063788478949384</v>
      </c>
      <c r="F191" s="59">
        <v>58.146403141082665</v>
      </c>
      <c r="G191" s="59">
        <v>37.35637333974644</v>
      </c>
      <c r="H191" s="59">
        <v>38.025171406161782</v>
      </c>
      <c r="I191" s="59">
        <v>28.398047923321748</v>
      </c>
      <c r="J191" s="59">
        <v>7.702426843415795</v>
      </c>
      <c r="K191" s="59">
        <v>5.5884353466105132</v>
      </c>
      <c r="L191" s="59">
        <v>16.721682288020205</v>
      </c>
      <c r="M191" s="59">
        <v>34.403803237670495</v>
      </c>
      <c r="N191" s="59">
        <v>30.343034679867532</v>
      </c>
      <c r="O191" s="59">
        <v>13.142087890073295</v>
      </c>
      <c r="P191" s="59">
        <v>23.332262123036347</v>
      </c>
      <c r="Q191" s="59">
        <v>13.264902775473738</v>
      </c>
      <c r="R191" s="59">
        <v>13.222233852703418</v>
      </c>
      <c r="S191" s="59">
        <v>29.439647053438037</v>
      </c>
      <c r="T191" s="59">
        <v>58.288195253673265</v>
      </c>
      <c r="U191" s="59">
        <v>59.6</v>
      </c>
      <c r="V191" s="59">
        <v>56.277205939667375</v>
      </c>
      <c r="W191" s="59">
        <v>59.498978154494239</v>
      </c>
      <c r="X191" s="59">
        <v>59.472063910900658</v>
      </c>
      <c r="Y191" s="59">
        <v>58.365058991474896</v>
      </c>
    </row>
    <row r="192" spans="1:25" x14ac:dyDescent="0.2">
      <c r="A192" s="58">
        <v>172</v>
      </c>
      <c r="B192" s="59">
        <v>53.869783543195439</v>
      </c>
      <c r="C192" s="59">
        <v>43.337780513549333</v>
      </c>
      <c r="D192" s="59">
        <v>51.769935451560173</v>
      </c>
      <c r="E192" s="59">
        <v>58.885023081122156</v>
      </c>
      <c r="F192" s="59">
        <v>52.679111729050817</v>
      </c>
      <c r="G192" s="59">
        <v>50.698080176206751</v>
      </c>
      <c r="H192" s="59">
        <v>45.274889930506745</v>
      </c>
      <c r="I192" s="59">
        <v>24.099109196600814</v>
      </c>
      <c r="J192" s="59">
        <v>9.3927726300861245</v>
      </c>
      <c r="K192" s="59">
        <v>8.1717849938893057</v>
      </c>
      <c r="L192" s="59">
        <v>2.9343686734816115</v>
      </c>
      <c r="M192" s="59">
        <v>0.41654416914241416</v>
      </c>
      <c r="N192" s="59">
        <v>0</v>
      </c>
      <c r="O192" s="59">
        <v>7.4024911709072327</v>
      </c>
      <c r="P192" s="59">
        <v>13.487974710180664</v>
      </c>
      <c r="Q192" s="59">
        <v>12.970994461286574</v>
      </c>
      <c r="R192" s="59">
        <v>12.476810755746701</v>
      </c>
      <c r="S192" s="59">
        <v>22.30665637935704</v>
      </c>
      <c r="T192" s="59">
        <v>27.831595594740115</v>
      </c>
      <c r="U192" s="59">
        <v>46.798021281369472</v>
      </c>
      <c r="V192" s="59">
        <v>58.056291150336953</v>
      </c>
      <c r="W192" s="59">
        <v>33.698184576361058</v>
      </c>
      <c r="X192" s="59">
        <v>49.770702470121783</v>
      </c>
      <c r="Y192" s="59">
        <v>43.405752405906526</v>
      </c>
    </row>
    <row r="193" spans="1:25" x14ac:dyDescent="0.2">
      <c r="A193" s="58">
        <v>173</v>
      </c>
      <c r="B193" s="59">
        <v>7.340069222350933</v>
      </c>
      <c r="C193" s="59">
        <v>0.79990802910958736</v>
      </c>
      <c r="D193" s="59">
        <v>0.35573349459282683</v>
      </c>
      <c r="E193" s="59">
        <v>0.20027539135271377</v>
      </c>
      <c r="F193" s="59">
        <v>0</v>
      </c>
      <c r="G193" s="59">
        <v>0</v>
      </c>
      <c r="H193" s="59">
        <v>3.4801131472362501</v>
      </c>
      <c r="I193" s="59">
        <v>0</v>
      </c>
      <c r="J193" s="59">
        <v>2.5357872256732756</v>
      </c>
      <c r="K193" s="59">
        <v>9.9774860640771514</v>
      </c>
      <c r="L193" s="59">
        <v>5.958371923188424</v>
      </c>
      <c r="M193" s="59">
        <v>23.106385378021436</v>
      </c>
      <c r="N193" s="59">
        <v>35.442000789328169</v>
      </c>
      <c r="O193" s="59">
        <v>6.98755827577153</v>
      </c>
      <c r="P193" s="59">
        <v>18.156074214883681</v>
      </c>
      <c r="Q193" s="59">
        <v>8.9635769761502715</v>
      </c>
      <c r="R193" s="59">
        <v>19.595419317397418</v>
      </c>
      <c r="S193" s="59">
        <v>41.954352586749991</v>
      </c>
      <c r="T193" s="59">
        <v>3.2612185895837613</v>
      </c>
      <c r="U193" s="59">
        <v>11.775608178751948</v>
      </c>
      <c r="V193" s="59">
        <v>2.3408827476762664</v>
      </c>
      <c r="W193" s="59">
        <v>1.2024281467121065</v>
      </c>
      <c r="X193" s="59">
        <v>0</v>
      </c>
      <c r="Y193" s="59">
        <v>2.4072433660267483</v>
      </c>
    </row>
    <row r="194" spans="1:25" x14ac:dyDescent="0.2">
      <c r="A194" s="58">
        <v>174</v>
      </c>
      <c r="B194" s="59">
        <v>9.9558233802091429</v>
      </c>
      <c r="C194" s="59">
        <v>0.54192515759058213</v>
      </c>
      <c r="D194" s="59">
        <v>6.6002557460101743</v>
      </c>
      <c r="E194" s="59">
        <v>0.2963550636047606</v>
      </c>
      <c r="F194" s="59">
        <v>0.64254026778744622</v>
      </c>
      <c r="G194" s="59">
        <v>2.3892806446926702</v>
      </c>
      <c r="H194" s="59">
        <v>4.8072061606157641</v>
      </c>
      <c r="I194" s="59">
        <v>0</v>
      </c>
      <c r="J194" s="59">
        <v>0</v>
      </c>
      <c r="K194" s="59">
        <v>0</v>
      </c>
      <c r="L194" s="59">
        <v>0</v>
      </c>
      <c r="M194" s="59">
        <v>0.24658459984189907</v>
      </c>
      <c r="N194" s="59">
        <v>2.1019964569775436</v>
      </c>
      <c r="O194" s="59">
        <v>6.2880863264136169</v>
      </c>
      <c r="P194" s="59">
        <v>9.3890129907371307</v>
      </c>
      <c r="Q194" s="59">
        <v>11.25456990643355</v>
      </c>
      <c r="R194" s="59">
        <v>32.602637605427468</v>
      </c>
      <c r="S194" s="59">
        <v>1.9420625926076771</v>
      </c>
      <c r="T194" s="59">
        <v>18.423724730442956</v>
      </c>
      <c r="U194" s="59">
        <v>47.918334130554371</v>
      </c>
      <c r="V194" s="59">
        <v>24.393793309383799</v>
      </c>
      <c r="W194" s="59">
        <v>0</v>
      </c>
      <c r="X194" s="59">
        <v>41.455156028744781</v>
      </c>
      <c r="Y194" s="59">
        <v>29.133982406683387</v>
      </c>
    </row>
    <row r="195" spans="1:25" x14ac:dyDescent="0.2">
      <c r="A195" s="58">
        <v>175</v>
      </c>
      <c r="B195" s="59">
        <v>47.956049877674424</v>
      </c>
      <c r="C195" s="59">
        <v>51.173525361816722</v>
      </c>
      <c r="D195" s="59">
        <v>15.146691784867397</v>
      </c>
      <c r="E195" s="59">
        <v>12.881538915506564</v>
      </c>
      <c r="F195" s="59">
        <v>31.160965107126259</v>
      </c>
      <c r="G195" s="59">
        <v>54.471266162219273</v>
      </c>
      <c r="H195" s="59">
        <v>40.910784121736604</v>
      </c>
      <c r="I195" s="59">
        <v>12.65781053583394</v>
      </c>
      <c r="J195" s="59">
        <v>2.5161535535174226</v>
      </c>
      <c r="K195" s="59">
        <v>2.8899094462593911</v>
      </c>
      <c r="L195" s="59">
        <v>7.5423139486007393</v>
      </c>
      <c r="M195" s="59">
        <v>3.7145236768052192</v>
      </c>
      <c r="N195" s="59">
        <v>3.3815867255666046</v>
      </c>
      <c r="O195" s="59">
        <v>5.0778405169282061</v>
      </c>
      <c r="P195" s="59">
        <v>10.43467014427773</v>
      </c>
      <c r="Q195" s="59">
        <v>10.901402514888449</v>
      </c>
      <c r="R195" s="59">
        <v>17.090067267406468</v>
      </c>
      <c r="S195" s="59">
        <v>59.6</v>
      </c>
      <c r="T195" s="59">
        <v>59.6</v>
      </c>
      <c r="U195" s="59">
        <v>59.077540486516625</v>
      </c>
      <c r="V195" s="59">
        <v>34.099511157662306</v>
      </c>
      <c r="W195" s="59">
        <v>5.2859932478692873</v>
      </c>
      <c r="X195" s="59">
        <v>12.672550709154596</v>
      </c>
      <c r="Y195" s="59">
        <v>0.16023224844518369</v>
      </c>
    </row>
    <row r="196" spans="1:25" x14ac:dyDescent="0.2">
      <c r="A196" s="58">
        <v>176</v>
      </c>
      <c r="B196" s="59">
        <v>0</v>
      </c>
      <c r="C196" s="59">
        <v>7.1197424211369231</v>
      </c>
      <c r="D196" s="59">
        <v>8.2947789097349371</v>
      </c>
      <c r="E196" s="59">
        <v>11.893111827611749</v>
      </c>
      <c r="F196" s="59">
        <v>12.159807514130009</v>
      </c>
      <c r="G196" s="59">
        <v>8.233311790219652</v>
      </c>
      <c r="H196" s="59">
        <v>6.213251600324134</v>
      </c>
      <c r="I196" s="59">
        <v>2.9001141816352294</v>
      </c>
      <c r="J196" s="59">
        <v>0.84024955609243435</v>
      </c>
      <c r="K196" s="59">
        <v>5.0191185309058373</v>
      </c>
      <c r="L196" s="59">
        <v>10.180625942552908</v>
      </c>
      <c r="M196" s="59">
        <v>22.678920351722425</v>
      </c>
      <c r="N196" s="59">
        <v>26.849852310132398</v>
      </c>
      <c r="O196" s="59">
        <v>26.038725039790894</v>
      </c>
      <c r="P196" s="59">
        <v>45.284855958622337</v>
      </c>
      <c r="Q196" s="59">
        <v>47.275674509136792</v>
      </c>
      <c r="R196" s="59">
        <v>59.566233925070676</v>
      </c>
      <c r="S196" s="59">
        <v>58.602154977721717</v>
      </c>
      <c r="T196" s="59">
        <v>30.767993279933879</v>
      </c>
      <c r="U196" s="59">
        <v>39.543289904559174</v>
      </c>
      <c r="V196" s="59">
        <v>12.458489973522241</v>
      </c>
      <c r="W196" s="59">
        <v>22.137472608652349</v>
      </c>
      <c r="X196" s="59">
        <v>25.509869104699195</v>
      </c>
      <c r="Y196" s="59">
        <v>13.498239122371565</v>
      </c>
    </row>
    <row r="197" spans="1:25" x14ac:dyDescent="0.2">
      <c r="A197" s="58">
        <v>177</v>
      </c>
      <c r="B197" s="59">
        <v>9.4810943163799291</v>
      </c>
      <c r="C197" s="59">
        <v>12.235119654739998</v>
      </c>
      <c r="D197" s="59">
        <v>10.379588443974226</v>
      </c>
      <c r="E197" s="59">
        <v>7.7739793446767917</v>
      </c>
      <c r="F197" s="59">
        <v>6.7771378258580413</v>
      </c>
      <c r="G197" s="59">
        <v>4.3365351202108613</v>
      </c>
      <c r="H197" s="59">
        <v>5.1703992570915132</v>
      </c>
      <c r="I197" s="59">
        <v>2.0429760868798579</v>
      </c>
      <c r="J197" s="59">
        <v>3.6065086415404957</v>
      </c>
      <c r="K197" s="59">
        <v>6.2023904199825983</v>
      </c>
      <c r="L197" s="59">
        <v>9.1223769810339341</v>
      </c>
      <c r="M197" s="59">
        <v>17.651984158043284</v>
      </c>
      <c r="N197" s="59">
        <v>22.169041643820883</v>
      </c>
      <c r="O197" s="59">
        <v>17.453737778402722</v>
      </c>
      <c r="P197" s="59">
        <v>23.843692428129536</v>
      </c>
      <c r="Q197" s="59">
        <v>56.408256225546566</v>
      </c>
      <c r="R197" s="59">
        <v>16.576846657861374</v>
      </c>
      <c r="S197" s="59">
        <v>11.921876052472301</v>
      </c>
      <c r="T197" s="59">
        <v>59.020429774500975</v>
      </c>
      <c r="U197" s="59">
        <v>31.215629069724319</v>
      </c>
      <c r="V197" s="59">
        <v>10.343245263600625</v>
      </c>
      <c r="W197" s="59">
        <v>26.126867695639511</v>
      </c>
      <c r="X197" s="59">
        <v>33.009872191419994</v>
      </c>
      <c r="Y197" s="59">
        <v>24.25337376353966</v>
      </c>
    </row>
    <row r="198" spans="1:25" x14ac:dyDescent="0.2">
      <c r="A198" s="58">
        <v>178</v>
      </c>
      <c r="B198" s="59">
        <v>23.331068586735075</v>
      </c>
      <c r="C198" s="59">
        <v>8.1893896543330023</v>
      </c>
      <c r="D198" s="59">
        <v>13.912634926171698</v>
      </c>
      <c r="E198" s="59">
        <v>10.870668955130805</v>
      </c>
      <c r="F198" s="59">
        <v>12.923253009235868</v>
      </c>
      <c r="G198" s="59">
        <v>15.727705256324494</v>
      </c>
      <c r="H198" s="59">
        <v>14.926961751804022</v>
      </c>
      <c r="I198" s="59">
        <v>4.5202203569759547</v>
      </c>
      <c r="J198" s="59">
        <v>2.8749305656784823</v>
      </c>
      <c r="K198" s="59">
        <v>0</v>
      </c>
      <c r="L198" s="59">
        <v>0</v>
      </c>
      <c r="M198" s="59">
        <v>2.5586434458425518</v>
      </c>
      <c r="N198" s="59">
        <v>5.9219093891846972</v>
      </c>
      <c r="O198" s="59">
        <v>6.6596938538133035</v>
      </c>
      <c r="P198" s="59">
        <v>2.8112554040058519</v>
      </c>
      <c r="Q198" s="59">
        <v>1.5836436413369979</v>
      </c>
      <c r="R198" s="59">
        <v>13.068148316209763</v>
      </c>
      <c r="S198" s="59">
        <v>11.707397579134501</v>
      </c>
      <c r="T198" s="59">
        <v>21.054756152957388</v>
      </c>
      <c r="U198" s="59">
        <v>58.857273362117681</v>
      </c>
      <c r="V198" s="59">
        <v>59.6</v>
      </c>
      <c r="W198" s="59">
        <v>59.6</v>
      </c>
      <c r="X198" s="59">
        <v>1.2567340484197853</v>
      </c>
      <c r="Y198" s="59">
        <v>0</v>
      </c>
    </row>
    <row r="199" spans="1:25" x14ac:dyDescent="0.2">
      <c r="A199" s="58">
        <v>179</v>
      </c>
      <c r="B199" s="59">
        <v>59.6</v>
      </c>
      <c r="C199" s="59">
        <v>59.044897268676962</v>
      </c>
      <c r="D199" s="59">
        <v>54.401503965410186</v>
      </c>
      <c r="E199" s="59">
        <v>54.276421361037336</v>
      </c>
      <c r="F199" s="59">
        <v>58.198381647002876</v>
      </c>
      <c r="G199" s="59">
        <v>57.979188705275064</v>
      </c>
      <c r="H199" s="59">
        <v>54.655548167135002</v>
      </c>
      <c r="I199" s="59">
        <v>32.749024832777941</v>
      </c>
      <c r="J199" s="59">
        <v>15.604532310033671</v>
      </c>
      <c r="K199" s="59">
        <v>19.737808198138652</v>
      </c>
      <c r="L199" s="59">
        <v>13.113741402918189</v>
      </c>
      <c r="M199" s="59">
        <v>0</v>
      </c>
      <c r="N199" s="59">
        <v>2.5154374317366623</v>
      </c>
      <c r="O199" s="59">
        <v>51.427629240356609</v>
      </c>
      <c r="P199" s="59">
        <v>50.678744888126218</v>
      </c>
      <c r="Q199" s="59">
        <v>0.93794050235119242</v>
      </c>
      <c r="R199" s="59">
        <v>5.2408775756813686</v>
      </c>
      <c r="S199" s="59">
        <v>24.578791436080287</v>
      </c>
      <c r="T199" s="59">
        <v>16.68008754792103</v>
      </c>
      <c r="U199" s="59">
        <v>5.0301587416925635</v>
      </c>
      <c r="V199" s="59">
        <v>0.43283593965471778</v>
      </c>
      <c r="W199" s="59">
        <v>31.465197510319381</v>
      </c>
      <c r="X199" s="59">
        <v>25.291750345642527</v>
      </c>
      <c r="Y199" s="59">
        <v>19.569579256474974</v>
      </c>
    </row>
    <row r="200" spans="1:25" x14ac:dyDescent="0.2">
      <c r="A200" s="58">
        <v>180</v>
      </c>
      <c r="B200" s="59">
        <v>24.947474799541872</v>
      </c>
      <c r="C200" s="59">
        <v>20.801547426643452</v>
      </c>
      <c r="D200" s="59">
        <v>15.377760412792819</v>
      </c>
      <c r="E200" s="59">
        <v>22.827455944415188</v>
      </c>
      <c r="F200" s="59">
        <v>30.443649790064391</v>
      </c>
      <c r="G200" s="59">
        <v>31.606392854759353</v>
      </c>
      <c r="H200" s="59">
        <v>25.657449868350941</v>
      </c>
      <c r="I200" s="59">
        <v>12.688663449221711</v>
      </c>
      <c r="J200" s="59">
        <v>0.29211800973526036</v>
      </c>
      <c r="K200" s="59">
        <v>0</v>
      </c>
      <c r="L200" s="59">
        <v>0</v>
      </c>
      <c r="M200" s="59">
        <v>0</v>
      </c>
      <c r="N200" s="59">
        <v>0</v>
      </c>
      <c r="O200" s="59">
        <v>0</v>
      </c>
      <c r="P200" s="59">
        <v>8.0086285815060151E-2</v>
      </c>
      <c r="Q200" s="59">
        <v>0.21006238902310859</v>
      </c>
      <c r="R200" s="59">
        <v>0</v>
      </c>
      <c r="S200" s="59">
        <v>3.7898358174152094</v>
      </c>
      <c r="T200" s="59">
        <v>16.055748708727911</v>
      </c>
      <c r="U200" s="59">
        <v>54.907682710777799</v>
      </c>
      <c r="V200" s="59">
        <v>48.939225405843665</v>
      </c>
      <c r="W200" s="59">
        <v>58.642257797444309</v>
      </c>
      <c r="X200" s="59">
        <v>57.13118116322439</v>
      </c>
      <c r="Y200" s="59">
        <v>52.10054500701132</v>
      </c>
    </row>
    <row r="201" spans="1:25" x14ac:dyDescent="0.2">
      <c r="A201" s="58">
        <v>181</v>
      </c>
      <c r="B201" s="59">
        <v>29.754800313787761</v>
      </c>
      <c r="C201" s="59">
        <v>52.209455194501999</v>
      </c>
      <c r="D201" s="59">
        <v>20.481858728348911</v>
      </c>
      <c r="E201" s="59">
        <v>10.035551605133822</v>
      </c>
      <c r="F201" s="59">
        <v>25.145542148737238</v>
      </c>
      <c r="G201" s="59">
        <v>41.655252389652311</v>
      </c>
      <c r="H201" s="59">
        <v>17.454573253813614</v>
      </c>
      <c r="I201" s="59">
        <v>36.408705516539918</v>
      </c>
      <c r="J201" s="59">
        <v>11.101737583056227</v>
      </c>
      <c r="K201" s="59">
        <v>0</v>
      </c>
      <c r="L201" s="59">
        <v>0</v>
      </c>
      <c r="M201" s="59">
        <v>0.88011366855477435</v>
      </c>
      <c r="N201" s="59">
        <v>0.12012942872259023</v>
      </c>
      <c r="O201" s="59">
        <v>1.4468643812117237</v>
      </c>
      <c r="P201" s="59">
        <v>1.5482552900044118</v>
      </c>
      <c r="Q201" s="59">
        <v>2.6449957972392668</v>
      </c>
      <c r="R201" s="59">
        <v>5.5270279039102919</v>
      </c>
      <c r="S201" s="59">
        <v>39.957088940208678</v>
      </c>
      <c r="T201" s="59">
        <v>56.326916726615174</v>
      </c>
      <c r="U201" s="59">
        <v>53.084138272886001</v>
      </c>
      <c r="V201" s="59">
        <v>59.6</v>
      </c>
      <c r="W201" s="59">
        <v>47.659217399549163</v>
      </c>
      <c r="X201" s="59">
        <v>4.1931914104286143</v>
      </c>
      <c r="Y201" s="59">
        <v>13.054004911039742</v>
      </c>
    </row>
    <row r="202" spans="1:25" x14ac:dyDescent="0.2">
      <c r="A202" s="58">
        <v>182</v>
      </c>
      <c r="B202" s="59">
        <v>25.082225047954989</v>
      </c>
      <c r="C202" s="59">
        <v>35.268699318384115</v>
      </c>
      <c r="D202" s="59">
        <v>15.796512624092577</v>
      </c>
      <c r="E202" s="59">
        <v>11.88219097045515</v>
      </c>
      <c r="F202" s="59">
        <v>20.068895168110302</v>
      </c>
      <c r="G202" s="59">
        <v>23.054884286621739</v>
      </c>
      <c r="H202" s="59">
        <v>5.777431819916246</v>
      </c>
      <c r="I202" s="59">
        <v>13.102104423980828</v>
      </c>
      <c r="J202" s="59">
        <v>11.085923227064429</v>
      </c>
      <c r="K202" s="59">
        <v>0</v>
      </c>
      <c r="L202" s="59">
        <v>0</v>
      </c>
      <c r="M202" s="59">
        <v>0.72716199154732342</v>
      </c>
      <c r="N202" s="59">
        <v>1.4956203391185079</v>
      </c>
      <c r="O202" s="59">
        <v>2.1024738714980504</v>
      </c>
      <c r="P202" s="59">
        <v>3.2657540275285784</v>
      </c>
      <c r="Q202" s="59">
        <v>6.6488923502868307</v>
      </c>
      <c r="R202" s="59">
        <v>6.9827244537513957</v>
      </c>
      <c r="S202" s="59">
        <v>21.134544054697134</v>
      </c>
      <c r="T202" s="59">
        <v>34.799997612876297</v>
      </c>
      <c r="U202" s="59">
        <v>59.6</v>
      </c>
      <c r="V202" s="59">
        <v>34.644002418300616</v>
      </c>
      <c r="W202" s="59">
        <v>53.798947163715198</v>
      </c>
      <c r="X202" s="59">
        <v>59.6</v>
      </c>
      <c r="Y202" s="59">
        <v>59.55752111007142</v>
      </c>
    </row>
    <row r="203" spans="1:25" x14ac:dyDescent="0.2">
      <c r="A203" s="58">
        <v>183</v>
      </c>
      <c r="B203" s="59">
        <v>19.707313345641264</v>
      </c>
      <c r="C203" s="59">
        <v>19.374913485738219</v>
      </c>
      <c r="D203" s="59">
        <v>19.189318590891098</v>
      </c>
      <c r="E203" s="59">
        <v>1.0168929286800485</v>
      </c>
      <c r="F203" s="59">
        <v>0.12012942872259023</v>
      </c>
      <c r="G203" s="59">
        <v>0</v>
      </c>
      <c r="H203" s="59">
        <v>6.1364475393375599</v>
      </c>
      <c r="I203" s="59">
        <v>2.9692199334786271</v>
      </c>
      <c r="J203" s="59">
        <v>2.8076747951020495</v>
      </c>
      <c r="K203" s="59">
        <v>0</v>
      </c>
      <c r="L203" s="59">
        <v>0</v>
      </c>
      <c r="M203" s="59">
        <v>0</v>
      </c>
      <c r="N203" s="59">
        <v>15.03473807980849</v>
      </c>
      <c r="O203" s="59">
        <v>57.332829121323563</v>
      </c>
      <c r="P203" s="59">
        <v>24.03955173516756</v>
      </c>
      <c r="Q203" s="59">
        <v>48.164620346320952</v>
      </c>
      <c r="R203" s="59">
        <v>11.734371499543151</v>
      </c>
      <c r="S203" s="59">
        <v>39.917582888636723</v>
      </c>
      <c r="T203" s="59">
        <v>50.269958704942042</v>
      </c>
      <c r="U203" s="59">
        <v>42.040883968591892</v>
      </c>
      <c r="V203" s="59">
        <v>42.258465636312984</v>
      </c>
      <c r="W203" s="59">
        <v>43.986885230993749</v>
      </c>
      <c r="X203" s="59">
        <v>58.1064196749902</v>
      </c>
      <c r="Y203" s="59">
        <v>58.504523708278022</v>
      </c>
    </row>
    <row r="204" spans="1:25" x14ac:dyDescent="0.2">
      <c r="A204" s="58">
        <v>184</v>
      </c>
      <c r="B204" s="59">
        <v>27.550935533497022</v>
      </c>
      <c r="C204" s="59">
        <v>17.311885988997066</v>
      </c>
      <c r="D204" s="59">
        <v>40.502057615367491</v>
      </c>
      <c r="E204" s="59">
        <v>11.231176594928703</v>
      </c>
      <c r="F204" s="59">
        <v>15.893606802200701</v>
      </c>
      <c r="G204" s="59">
        <v>59.313741320537503</v>
      </c>
      <c r="H204" s="59">
        <v>51.924200018499022</v>
      </c>
      <c r="I204" s="59">
        <v>53.906126723569038</v>
      </c>
      <c r="J204" s="59">
        <v>46.491998573724445</v>
      </c>
      <c r="K204" s="59">
        <v>35.865765853093258</v>
      </c>
      <c r="L204" s="59">
        <v>29.646785278523037</v>
      </c>
      <c r="M204" s="59">
        <v>9.68888898643063</v>
      </c>
      <c r="N204" s="59">
        <v>10.394149586849691</v>
      </c>
      <c r="O204" s="59">
        <v>59.571664515241437</v>
      </c>
      <c r="P204" s="59">
        <v>39.906542677849991</v>
      </c>
      <c r="Q204" s="59">
        <v>0</v>
      </c>
      <c r="R204" s="59">
        <v>58.151654700808237</v>
      </c>
      <c r="S204" s="59">
        <v>0.12108425776360436</v>
      </c>
      <c r="T204" s="59">
        <v>18.033915774448936</v>
      </c>
      <c r="U204" s="59">
        <v>4.0043142907530076E-2</v>
      </c>
      <c r="V204" s="59">
        <v>6.7964134371235136</v>
      </c>
      <c r="W204" s="59">
        <v>0.52563338707827856</v>
      </c>
      <c r="X204" s="59">
        <v>2.2027905976195981</v>
      </c>
      <c r="Y204" s="59">
        <v>1.6584186906114169</v>
      </c>
    </row>
    <row r="205" spans="1:25" x14ac:dyDescent="0.2">
      <c r="A205" s="58">
        <v>185</v>
      </c>
      <c r="B205" s="59">
        <v>2.7586204531199483</v>
      </c>
      <c r="C205" s="59">
        <v>14.547178500740651</v>
      </c>
      <c r="D205" s="59">
        <v>17.136615183155907</v>
      </c>
      <c r="E205" s="59">
        <v>5.5729790515090967</v>
      </c>
      <c r="F205" s="59">
        <v>14.079491301088918</v>
      </c>
      <c r="G205" s="59">
        <v>31.704978953244062</v>
      </c>
      <c r="H205" s="59">
        <v>25.817861147241313</v>
      </c>
      <c r="I205" s="59">
        <v>24.750242925757387</v>
      </c>
      <c r="J205" s="59">
        <v>5.6924520352659895</v>
      </c>
      <c r="K205" s="59">
        <v>0.16023224844518369</v>
      </c>
      <c r="L205" s="59">
        <v>0</v>
      </c>
      <c r="M205" s="59">
        <v>3.2850296387940507</v>
      </c>
      <c r="N205" s="59">
        <v>8.8600973788303659</v>
      </c>
      <c r="O205" s="59">
        <v>7.1953529458222301</v>
      </c>
      <c r="P205" s="59">
        <v>6.176908419950534</v>
      </c>
      <c r="Q205" s="59">
        <v>8.4144906007520834</v>
      </c>
      <c r="R205" s="59">
        <v>20.449991309105066</v>
      </c>
      <c r="S205" s="59">
        <v>26.960314094814724</v>
      </c>
      <c r="T205" s="59">
        <v>16.597912573578746</v>
      </c>
      <c r="U205" s="59">
        <v>36.206162406214794</v>
      </c>
      <c r="V205" s="59">
        <v>56.998937341043927</v>
      </c>
      <c r="W205" s="59">
        <v>53.212801486162654</v>
      </c>
      <c r="X205" s="59">
        <v>42.869078808041529</v>
      </c>
      <c r="Y205" s="59">
        <v>38.373325945241554</v>
      </c>
    </row>
    <row r="206" spans="1:25" x14ac:dyDescent="0.2">
      <c r="A206" s="58">
        <v>186</v>
      </c>
      <c r="B206" s="59">
        <v>42.775624915652259</v>
      </c>
      <c r="C206" s="59">
        <v>36.023611028935903</v>
      </c>
      <c r="D206" s="59">
        <v>32.12570049944091</v>
      </c>
      <c r="E206" s="59">
        <v>12.37697144414566</v>
      </c>
      <c r="F206" s="59">
        <v>16.399069425787555</v>
      </c>
      <c r="G206" s="59">
        <v>41.924812563293614</v>
      </c>
      <c r="H206" s="59">
        <v>25.362109310602257</v>
      </c>
      <c r="I206" s="59">
        <v>17.147297333052254</v>
      </c>
      <c r="J206" s="59">
        <v>2.9773956571423108</v>
      </c>
      <c r="K206" s="59">
        <v>0.93555342974865718</v>
      </c>
      <c r="L206" s="59">
        <v>0</v>
      </c>
      <c r="M206" s="59">
        <v>0</v>
      </c>
      <c r="N206" s="59">
        <v>0.21579136326919338</v>
      </c>
      <c r="O206" s="59">
        <v>8.5488231114597593</v>
      </c>
      <c r="P206" s="59">
        <v>8.7294051538415562</v>
      </c>
      <c r="Q206" s="59">
        <v>8.2460826286432169</v>
      </c>
      <c r="R206" s="59">
        <v>11.438493850458897</v>
      </c>
      <c r="S206" s="59">
        <v>20.867669337733684</v>
      </c>
      <c r="T206" s="59">
        <v>19.205968422293779</v>
      </c>
      <c r="U206" s="59">
        <v>7.6968172227998384</v>
      </c>
      <c r="V206" s="59">
        <v>54.276839098742776</v>
      </c>
      <c r="W206" s="59">
        <v>59.6</v>
      </c>
      <c r="X206" s="59">
        <v>30.918199823448418</v>
      </c>
      <c r="Y206" s="59">
        <v>36.410436144176757</v>
      </c>
    </row>
    <row r="207" spans="1:25" x14ac:dyDescent="0.2">
      <c r="A207" s="58">
        <v>187</v>
      </c>
      <c r="B207" s="59">
        <v>18.810907906574187</v>
      </c>
      <c r="C207" s="59">
        <v>59.413520955323477</v>
      </c>
      <c r="D207" s="59">
        <v>11.48140148048947</v>
      </c>
      <c r="E207" s="59">
        <v>17.463584452888185</v>
      </c>
      <c r="F207" s="59">
        <v>12.633343041657954</v>
      </c>
      <c r="G207" s="59">
        <v>9.0868692760712193</v>
      </c>
      <c r="H207" s="59">
        <v>0.77436635226245942</v>
      </c>
      <c r="I207" s="59">
        <v>0</v>
      </c>
      <c r="J207" s="59">
        <v>0</v>
      </c>
      <c r="K207" s="59">
        <v>0</v>
      </c>
      <c r="L207" s="59">
        <v>0</v>
      </c>
      <c r="M207" s="59">
        <v>0.49507885776582639</v>
      </c>
      <c r="N207" s="59">
        <v>2.4477639234547857</v>
      </c>
      <c r="O207" s="59">
        <v>56.252917475936577</v>
      </c>
      <c r="P207" s="59">
        <v>59.6</v>
      </c>
      <c r="Q207" s="59">
        <v>59.6</v>
      </c>
      <c r="R207" s="59">
        <v>30.726517893464827</v>
      </c>
      <c r="S207" s="59">
        <v>59.565100065584467</v>
      </c>
      <c r="T207" s="59">
        <v>25.389679999161544</v>
      </c>
      <c r="U207" s="59">
        <v>47.502267375932455</v>
      </c>
      <c r="V207" s="59">
        <v>27.354240751048113</v>
      </c>
      <c r="W207" s="59">
        <v>2.2507707569305579</v>
      </c>
      <c r="X207" s="59">
        <v>0.46571786475464194</v>
      </c>
      <c r="Y207" s="59">
        <v>3.3290711283108276</v>
      </c>
    </row>
    <row r="208" spans="1:25" x14ac:dyDescent="0.2">
      <c r="A208" s="58">
        <v>188</v>
      </c>
      <c r="B208" s="59">
        <v>0.17998527423116351</v>
      </c>
      <c r="C208" s="59">
        <v>0.69147525613942029</v>
      </c>
      <c r="D208" s="59">
        <v>1.6998940770804682</v>
      </c>
      <c r="E208" s="59">
        <v>0.41087487171139281</v>
      </c>
      <c r="F208" s="59">
        <v>1.2629404371863771</v>
      </c>
      <c r="G208" s="59">
        <v>0.20128989720879129</v>
      </c>
      <c r="H208" s="59">
        <v>1.2360261935927912</v>
      </c>
      <c r="I208" s="59">
        <v>1.0867744791192702</v>
      </c>
      <c r="J208" s="59">
        <v>0</v>
      </c>
      <c r="K208" s="59">
        <v>0</v>
      </c>
      <c r="L208" s="59">
        <v>1.8625133981281874</v>
      </c>
      <c r="M208" s="59">
        <v>4.4021796167805833</v>
      </c>
      <c r="N208" s="59">
        <v>3.050022341074448</v>
      </c>
      <c r="O208" s="59">
        <v>2.3511471598671685</v>
      </c>
      <c r="P208" s="59">
        <v>40.394340964178085</v>
      </c>
      <c r="Q208" s="59">
        <v>54.701976729254319</v>
      </c>
      <c r="R208" s="59">
        <v>13.382406424333539</v>
      </c>
      <c r="S208" s="59">
        <v>50.852165712700405</v>
      </c>
      <c r="T208" s="59">
        <v>32.773372973323809</v>
      </c>
      <c r="U208" s="59">
        <v>17.434581520767381</v>
      </c>
      <c r="V208" s="59">
        <v>53.436410512205143</v>
      </c>
      <c r="W208" s="59">
        <v>45.425693242171917</v>
      </c>
      <c r="X208" s="59">
        <v>2.5884221765591797</v>
      </c>
      <c r="Y208" s="59">
        <v>0.64176446919162211</v>
      </c>
    </row>
    <row r="209" spans="1:25" x14ac:dyDescent="0.2">
      <c r="A209" s="58">
        <v>189</v>
      </c>
      <c r="B209" s="59">
        <v>10.841486992564812</v>
      </c>
      <c r="C209" s="59">
        <v>1.0204735375838514</v>
      </c>
      <c r="D209" s="59">
        <v>0</v>
      </c>
      <c r="E209" s="59">
        <v>3.6385550912295321</v>
      </c>
      <c r="F209" s="59">
        <v>0.70728961213121677</v>
      </c>
      <c r="G209" s="59">
        <v>6.597928350222702</v>
      </c>
      <c r="H209" s="59">
        <v>17.768174916971692</v>
      </c>
      <c r="I209" s="59">
        <v>3.0940638305912245</v>
      </c>
      <c r="J209" s="59">
        <v>0.81136597760175699</v>
      </c>
      <c r="K209" s="59">
        <v>4.2762018601817813</v>
      </c>
      <c r="L209" s="59">
        <v>17.914681497952294</v>
      </c>
      <c r="M209" s="59">
        <v>23.282431982458419</v>
      </c>
      <c r="N209" s="59">
        <v>32.861097891466976</v>
      </c>
      <c r="O209" s="59">
        <v>23.287564188553869</v>
      </c>
      <c r="P209" s="59">
        <v>27.117025411171166</v>
      </c>
      <c r="Q209" s="59">
        <v>39.626658415202726</v>
      </c>
      <c r="R209" s="59">
        <v>43.234539623489674</v>
      </c>
      <c r="S209" s="59">
        <v>31.06387092901813</v>
      </c>
      <c r="T209" s="59">
        <v>14.289374659666835</v>
      </c>
      <c r="U209" s="59">
        <v>10.094034883895938</v>
      </c>
      <c r="V209" s="59">
        <v>50.61262297703599</v>
      </c>
      <c r="W209" s="59">
        <v>59.6</v>
      </c>
      <c r="X209" s="59">
        <v>59.6</v>
      </c>
      <c r="Y209" s="59">
        <v>59.6</v>
      </c>
    </row>
    <row r="210" spans="1:25" x14ac:dyDescent="0.2">
      <c r="A210" s="58">
        <v>190</v>
      </c>
      <c r="B210" s="59">
        <v>59.6</v>
      </c>
      <c r="C210" s="59">
        <v>59.6</v>
      </c>
      <c r="D210" s="59">
        <v>59.6</v>
      </c>
      <c r="E210" s="59">
        <v>32.531801225947234</v>
      </c>
      <c r="F210" s="59">
        <v>43.70007845779913</v>
      </c>
      <c r="G210" s="59">
        <v>30.37341017873479</v>
      </c>
      <c r="H210" s="59">
        <v>31.394361130839147</v>
      </c>
      <c r="I210" s="59">
        <v>19.449270797307193</v>
      </c>
      <c r="J210" s="59">
        <v>5.3198300020102254</v>
      </c>
      <c r="K210" s="59">
        <v>13.214237159484924</v>
      </c>
      <c r="L210" s="59">
        <v>14.462258392905458</v>
      </c>
      <c r="M210" s="59">
        <v>16.641118587684637</v>
      </c>
      <c r="N210" s="59">
        <v>21.299968186052833</v>
      </c>
      <c r="O210" s="59">
        <v>14.514356252455789</v>
      </c>
      <c r="P210" s="59">
        <v>5.9749620777760448</v>
      </c>
      <c r="Q210" s="59">
        <v>9.5000118667550222</v>
      </c>
      <c r="R210" s="59">
        <v>8.1427820617685018</v>
      </c>
      <c r="S210" s="59">
        <v>5.3403588263920287</v>
      </c>
      <c r="T210" s="59">
        <v>0.71218311096641429</v>
      </c>
      <c r="U210" s="59">
        <v>4.1283823892697811</v>
      </c>
      <c r="V210" s="59">
        <v>18.106542458381075</v>
      </c>
      <c r="W210" s="59">
        <v>51.239348888831636</v>
      </c>
      <c r="X210" s="59">
        <v>36.886179713862042</v>
      </c>
      <c r="Y210" s="59">
        <v>40.679357432920803</v>
      </c>
    </row>
    <row r="211" spans="1:25" x14ac:dyDescent="0.2">
      <c r="A211" s="58">
        <v>191</v>
      </c>
      <c r="B211" s="59">
        <v>42.293615280385318</v>
      </c>
      <c r="C211" s="59">
        <v>31.048832371622165</v>
      </c>
      <c r="D211" s="59">
        <v>23.65994751454938</v>
      </c>
      <c r="E211" s="59">
        <v>31.893915749734731</v>
      </c>
      <c r="F211" s="59">
        <v>53.63537301362647</v>
      </c>
      <c r="G211" s="59">
        <v>40.554811919883527</v>
      </c>
      <c r="H211" s="59">
        <v>22.439855030578514</v>
      </c>
      <c r="I211" s="59">
        <v>17.547907792572744</v>
      </c>
      <c r="J211" s="59">
        <v>3.6811643371847875</v>
      </c>
      <c r="K211" s="59">
        <v>0</v>
      </c>
      <c r="L211" s="59">
        <v>0</v>
      </c>
      <c r="M211" s="59">
        <v>15.185720421918852</v>
      </c>
      <c r="N211" s="59">
        <v>17.584788064281916</v>
      </c>
      <c r="O211" s="59">
        <v>54.859523521021643</v>
      </c>
      <c r="P211" s="59">
        <v>57.936937520210186</v>
      </c>
      <c r="Q211" s="59">
        <v>27.052813158162966</v>
      </c>
      <c r="R211" s="59">
        <v>23.736632221905825</v>
      </c>
      <c r="S211" s="59">
        <v>34.154831565226068</v>
      </c>
      <c r="T211" s="59">
        <v>21.882712285146766</v>
      </c>
      <c r="U211" s="59">
        <v>3.6046586602735307</v>
      </c>
      <c r="V211" s="59">
        <v>59.6</v>
      </c>
      <c r="W211" s="59">
        <v>14.848785124070989</v>
      </c>
      <c r="X211" s="59">
        <v>5.8796582041198224</v>
      </c>
      <c r="Y211" s="59">
        <v>7.1440905616827841</v>
      </c>
    </row>
    <row r="212" spans="1:25" x14ac:dyDescent="0.2">
      <c r="A212" s="58">
        <v>192</v>
      </c>
      <c r="B212" s="59">
        <v>2.2940961246665741</v>
      </c>
      <c r="C212" s="59">
        <v>2.0955513609506982</v>
      </c>
      <c r="D212" s="59">
        <v>7.5198754661369076</v>
      </c>
      <c r="E212" s="59">
        <v>28.254763890354564</v>
      </c>
      <c r="F212" s="59">
        <v>36.198762481146936</v>
      </c>
      <c r="G212" s="59">
        <v>25.988954576028036</v>
      </c>
      <c r="H212" s="59">
        <v>19.337436445878414</v>
      </c>
      <c r="I212" s="59">
        <v>26.712953696376999</v>
      </c>
      <c r="J212" s="59">
        <v>9.5001908972002127</v>
      </c>
      <c r="K212" s="59">
        <v>56.699001668535367</v>
      </c>
      <c r="L212" s="59">
        <v>28.956205174609568</v>
      </c>
      <c r="M212" s="59">
        <v>51.080250499872655</v>
      </c>
      <c r="N212" s="59">
        <v>59.6</v>
      </c>
      <c r="O212" s="59">
        <v>59.6</v>
      </c>
      <c r="P212" s="59">
        <v>25.975228908563455</v>
      </c>
      <c r="Q212" s="59">
        <v>50.965491984505775</v>
      </c>
      <c r="R212" s="59">
        <v>57.937772995621074</v>
      </c>
      <c r="S212" s="59">
        <v>58.347215623770943</v>
      </c>
      <c r="T212" s="59">
        <v>47.429521338370193</v>
      </c>
      <c r="U212" s="59">
        <v>55.059858589189425</v>
      </c>
      <c r="V212" s="59">
        <v>50.697483408056115</v>
      </c>
      <c r="W212" s="59">
        <v>58.694475010624778</v>
      </c>
      <c r="X212" s="59">
        <v>57.190857978287774</v>
      </c>
      <c r="Y212" s="59">
        <v>25.381265568237605</v>
      </c>
    </row>
    <row r="213" spans="1:25" x14ac:dyDescent="0.2">
      <c r="A213" s="58">
        <v>193</v>
      </c>
      <c r="B213" s="59">
        <v>38.798702283013348</v>
      </c>
      <c r="C213" s="59">
        <v>17.953650458188683</v>
      </c>
      <c r="D213" s="59">
        <v>4.320123996068431</v>
      </c>
      <c r="E213" s="59">
        <v>2.5245679844413598</v>
      </c>
      <c r="F213" s="59">
        <v>6.4279091041071226</v>
      </c>
      <c r="G213" s="59">
        <v>17.14085223702541</v>
      </c>
      <c r="H213" s="59">
        <v>15.368510506457993</v>
      </c>
      <c r="I213" s="59">
        <v>6.5109195538602895</v>
      </c>
      <c r="J213" s="59">
        <v>1.070840769497347</v>
      </c>
      <c r="K213" s="59">
        <v>0.16643863721177551</v>
      </c>
      <c r="L213" s="59">
        <v>0</v>
      </c>
      <c r="M213" s="59">
        <v>0</v>
      </c>
      <c r="N213" s="59">
        <v>0</v>
      </c>
      <c r="O213" s="59">
        <v>0</v>
      </c>
      <c r="P213" s="59">
        <v>59.6</v>
      </c>
      <c r="Q213" s="59">
        <v>52.002734707122436</v>
      </c>
      <c r="R213" s="59">
        <v>59.6</v>
      </c>
      <c r="S213" s="59">
        <v>59.6</v>
      </c>
      <c r="T213" s="59">
        <v>10.866252870816115</v>
      </c>
      <c r="U213" s="59">
        <v>8.0743327548908006</v>
      </c>
      <c r="V213" s="59">
        <v>0</v>
      </c>
      <c r="W213" s="59">
        <v>0</v>
      </c>
      <c r="X213" s="59">
        <v>6.1753568227588858</v>
      </c>
      <c r="Y213" s="59">
        <v>41.462018862477066</v>
      </c>
    </row>
    <row r="214" spans="1:25" x14ac:dyDescent="0.2">
      <c r="A214" s="58">
        <v>194</v>
      </c>
      <c r="B214" s="59">
        <v>54.68401400792024</v>
      </c>
      <c r="C214" s="59">
        <v>41.44614482967021</v>
      </c>
      <c r="D214" s="59">
        <v>56.81232794034073</v>
      </c>
      <c r="E214" s="59">
        <v>56.932457369063322</v>
      </c>
      <c r="F214" s="59">
        <v>55.255359835337067</v>
      </c>
      <c r="G214" s="59">
        <v>54.58190697734679</v>
      </c>
      <c r="H214" s="59">
        <v>44.104866294374055</v>
      </c>
      <c r="I214" s="59">
        <v>19.124449892917198</v>
      </c>
      <c r="J214" s="59">
        <v>5.2462484890370744</v>
      </c>
      <c r="K214" s="59">
        <v>0.91150367327811377</v>
      </c>
      <c r="L214" s="59">
        <v>0</v>
      </c>
      <c r="M214" s="59">
        <v>0</v>
      </c>
      <c r="N214" s="59">
        <v>0</v>
      </c>
      <c r="O214" s="59">
        <v>0</v>
      </c>
      <c r="P214" s="59">
        <v>59.569038735378655</v>
      </c>
      <c r="Q214" s="59">
        <v>11.346114140740779</v>
      </c>
      <c r="R214" s="59">
        <v>59.6</v>
      </c>
      <c r="S214" s="59">
        <v>35.468736002476568</v>
      </c>
      <c r="T214" s="59">
        <v>33.551140904044878</v>
      </c>
      <c r="U214" s="59">
        <v>50.830264321572152</v>
      </c>
      <c r="V214" s="59">
        <v>53.946110189661503</v>
      </c>
      <c r="W214" s="59">
        <v>56.055148510816529</v>
      </c>
      <c r="X214" s="59">
        <v>57.52558523397829</v>
      </c>
      <c r="Y214" s="59">
        <v>44.486559203519448</v>
      </c>
    </row>
    <row r="215" spans="1:25" x14ac:dyDescent="0.2">
      <c r="A215" s="58">
        <v>195</v>
      </c>
      <c r="B215" s="59">
        <v>16.292605987714481</v>
      </c>
      <c r="C215" s="59">
        <v>6.4232543125321788</v>
      </c>
      <c r="D215" s="59">
        <v>2.3262619279857377</v>
      </c>
      <c r="E215" s="59">
        <v>0</v>
      </c>
      <c r="F215" s="59">
        <v>3.92303446863668</v>
      </c>
      <c r="G215" s="59">
        <v>13.194901871404388</v>
      </c>
      <c r="H215" s="59">
        <v>16.144547809542228</v>
      </c>
      <c r="I215" s="59">
        <v>15.976438221508676</v>
      </c>
      <c r="J215" s="59">
        <v>19.340838024337028</v>
      </c>
      <c r="K215" s="59">
        <v>13.75055269645955</v>
      </c>
      <c r="L215" s="59">
        <v>3.3561644023496036</v>
      </c>
      <c r="M215" s="59">
        <v>0</v>
      </c>
      <c r="N215" s="59">
        <v>0</v>
      </c>
      <c r="O215" s="59">
        <v>0</v>
      </c>
      <c r="P215" s="59">
        <v>57.724547735399604</v>
      </c>
      <c r="Q215" s="59">
        <v>57.927806967505489</v>
      </c>
      <c r="R215" s="59">
        <v>28.189596808305346</v>
      </c>
      <c r="S215" s="59">
        <v>9.4546574873068518</v>
      </c>
      <c r="T215" s="59">
        <v>21.851381957238488</v>
      </c>
      <c r="U215" s="59">
        <v>11.98256737339176</v>
      </c>
      <c r="V215" s="59">
        <v>35.440807253026904</v>
      </c>
      <c r="W215" s="59">
        <v>30.591528937791455</v>
      </c>
      <c r="X215" s="59">
        <v>11.596518056746735</v>
      </c>
      <c r="Y215" s="59">
        <v>9.6576183353374176</v>
      </c>
    </row>
    <row r="216" spans="1:25" x14ac:dyDescent="0.2">
      <c r="A216" s="58">
        <v>196</v>
      </c>
      <c r="B216" s="59">
        <v>15.735821303173113</v>
      </c>
      <c r="C216" s="59">
        <v>18.932409902043233</v>
      </c>
      <c r="D216" s="59">
        <v>46.00133580027331</v>
      </c>
      <c r="E216" s="59">
        <v>46.642324470869113</v>
      </c>
      <c r="F216" s="59">
        <v>15.581616413049334</v>
      </c>
      <c r="G216" s="59">
        <v>13.74631564259005</v>
      </c>
      <c r="H216" s="59">
        <v>7.0133386598789116</v>
      </c>
      <c r="I216" s="59">
        <v>27.227964610373999</v>
      </c>
      <c r="J216" s="59">
        <v>10.626232720631188</v>
      </c>
      <c r="K216" s="59">
        <v>10.483306748554385</v>
      </c>
      <c r="L216" s="59">
        <v>5.4755864893256545</v>
      </c>
      <c r="M216" s="59">
        <v>3.0984202380908519</v>
      </c>
      <c r="N216" s="59">
        <v>0</v>
      </c>
      <c r="O216" s="59">
        <v>0.28519549918790799</v>
      </c>
      <c r="P216" s="59">
        <v>52.879327443588465</v>
      </c>
      <c r="Q216" s="59">
        <v>20.461389580782175</v>
      </c>
      <c r="R216" s="59">
        <v>55.003225291694271</v>
      </c>
      <c r="S216" s="59">
        <v>50.777092279350668</v>
      </c>
      <c r="T216" s="59">
        <v>4.2003526282362218</v>
      </c>
      <c r="U216" s="59">
        <v>26.496147827251729</v>
      </c>
      <c r="V216" s="59">
        <v>5.5483922037029823</v>
      </c>
      <c r="W216" s="59">
        <v>37.411335686419811</v>
      </c>
      <c r="X216" s="59">
        <v>14.671783690592994</v>
      </c>
      <c r="Y216" s="59">
        <v>6.1554844433427789</v>
      </c>
    </row>
    <row r="217" spans="1:25" x14ac:dyDescent="0.2">
      <c r="A217" s="58">
        <v>197</v>
      </c>
      <c r="B217" s="59">
        <v>6.6550390622383597</v>
      </c>
      <c r="C217" s="59">
        <v>14.587042613202991</v>
      </c>
      <c r="D217" s="59">
        <v>2.8140602143138316</v>
      </c>
      <c r="E217" s="59">
        <v>0</v>
      </c>
      <c r="F217" s="59">
        <v>0</v>
      </c>
      <c r="G217" s="59">
        <v>0.16023224844518369</v>
      </c>
      <c r="H217" s="59">
        <v>0</v>
      </c>
      <c r="I217" s="59">
        <v>0.81446917198505286</v>
      </c>
      <c r="J217" s="59">
        <v>0.22718963494629957</v>
      </c>
      <c r="K217" s="59">
        <v>1.5083315007270084</v>
      </c>
      <c r="L217" s="59">
        <v>4.238307082616533</v>
      </c>
      <c r="M217" s="59">
        <v>7.9285422956909555</v>
      </c>
      <c r="N217" s="59">
        <v>9.3666938619034248</v>
      </c>
      <c r="O217" s="59">
        <v>6.8315630811958465</v>
      </c>
      <c r="P217" s="59">
        <v>10.680956360044311</v>
      </c>
      <c r="Q217" s="59">
        <v>14.205767441763037</v>
      </c>
      <c r="R217" s="59">
        <v>20.67545031641453</v>
      </c>
      <c r="S217" s="59">
        <v>44.846171691091406</v>
      </c>
      <c r="T217" s="59">
        <v>56.474676520712116</v>
      </c>
      <c r="U217" s="59">
        <v>53.340390516768167</v>
      </c>
      <c r="V217" s="59">
        <v>53.37506274631999</v>
      </c>
      <c r="W217" s="59">
        <v>59.6</v>
      </c>
      <c r="X217" s="59">
        <v>58.637364298609114</v>
      </c>
      <c r="Y217" s="59">
        <v>57.101939523843328</v>
      </c>
    </row>
    <row r="218" spans="1:25" x14ac:dyDescent="0.2">
      <c r="A218" s="58">
        <v>198</v>
      </c>
      <c r="B218" s="59">
        <v>56.359261560379529</v>
      </c>
      <c r="C218" s="59">
        <v>44.84903617821444</v>
      </c>
      <c r="D218" s="59">
        <v>30.899461303518514</v>
      </c>
      <c r="E218" s="59">
        <v>23.568403280242151</v>
      </c>
      <c r="F218" s="59">
        <v>13.120007468499843</v>
      </c>
      <c r="G218" s="59">
        <v>10.607374847071158</v>
      </c>
      <c r="H218" s="59">
        <v>5.6500218197559233</v>
      </c>
      <c r="I218" s="59">
        <v>0.9258857857083892</v>
      </c>
      <c r="J218" s="59">
        <v>0.12012942872259023</v>
      </c>
      <c r="K218" s="59">
        <v>8.0086285815060151E-2</v>
      </c>
      <c r="L218" s="59">
        <v>0</v>
      </c>
      <c r="M218" s="59">
        <v>1.6003531495547452</v>
      </c>
      <c r="N218" s="59">
        <v>48.808533180854845</v>
      </c>
      <c r="O218" s="59">
        <v>46.744192794182304</v>
      </c>
      <c r="P218" s="59">
        <v>5.6609426769125228</v>
      </c>
      <c r="Q218" s="59">
        <v>15.601906530170885</v>
      </c>
      <c r="R218" s="59">
        <v>17.391077122586172</v>
      </c>
      <c r="S218" s="59">
        <v>35.25933005841916</v>
      </c>
      <c r="T218" s="59">
        <v>2.1944358435107243</v>
      </c>
      <c r="U218" s="59">
        <v>9.5814707193165418</v>
      </c>
      <c r="V218" s="59">
        <v>22.603250150222056</v>
      </c>
      <c r="W218" s="59">
        <v>0</v>
      </c>
      <c r="X218" s="59">
        <v>0</v>
      </c>
      <c r="Y218" s="59">
        <v>0.39553793024010336</v>
      </c>
    </row>
    <row r="219" spans="1:25" x14ac:dyDescent="0.2">
      <c r="A219" s="58">
        <v>199</v>
      </c>
      <c r="B219" s="59">
        <v>4.5920712423122687</v>
      </c>
      <c r="C219" s="59">
        <v>6.4349509682846024</v>
      </c>
      <c r="D219" s="59">
        <v>17.627815047942612</v>
      </c>
      <c r="E219" s="59">
        <v>23.538147135005016</v>
      </c>
      <c r="F219" s="59">
        <v>18.869212154891112</v>
      </c>
      <c r="G219" s="59">
        <v>11.921935729287364</v>
      </c>
      <c r="H219" s="59">
        <v>7.6673965529735906</v>
      </c>
      <c r="I219" s="59">
        <v>2.5301179282422543</v>
      </c>
      <c r="J219" s="59">
        <v>4.0043142907530076E-2</v>
      </c>
      <c r="K219" s="59">
        <v>0.25583450617672343</v>
      </c>
      <c r="L219" s="59">
        <v>0</v>
      </c>
      <c r="M219" s="59">
        <v>0</v>
      </c>
      <c r="N219" s="59">
        <v>2.1936003680998368</v>
      </c>
      <c r="O219" s="59">
        <v>20.889928789752325</v>
      </c>
      <c r="P219" s="59">
        <v>49.429530118404415</v>
      </c>
      <c r="Q219" s="59">
        <v>8.4923091675947351</v>
      </c>
      <c r="R219" s="59">
        <v>57.689815829032725</v>
      </c>
      <c r="S219" s="59">
        <v>44.210852317926623</v>
      </c>
      <c r="T219" s="59">
        <v>38.675350306277338</v>
      </c>
      <c r="U219" s="59">
        <v>59.445567405012511</v>
      </c>
      <c r="V219" s="59">
        <v>51.368668547073995</v>
      </c>
      <c r="W219" s="59">
        <v>59.6</v>
      </c>
      <c r="X219" s="59">
        <v>59.6</v>
      </c>
      <c r="Y219" s="59">
        <v>11.860289579326889</v>
      </c>
    </row>
    <row r="220" spans="1:25" x14ac:dyDescent="0.2">
      <c r="A220" s="58">
        <v>200</v>
      </c>
      <c r="B220" s="59">
        <v>9.1473218897304296</v>
      </c>
      <c r="C220" s="59">
        <v>21.226147965819425</v>
      </c>
      <c r="D220" s="59">
        <v>2.3797323542825288</v>
      </c>
      <c r="E220" s="59">
        <v>0.15999354118493014</v>
      </c>
      <c r="F220" s="59">
        <v>4.3160659726441208</v>
      </c>
      <c r="G220" s="59">
        <v>19.346925059473492</v>
      </c>
      <c r="H220" s="59">
        <v>20.040489004140131</v>
      </c>
      <c r="I220" s="59">
        <v>17.996856472294574</v>
      </c>
      <c r="J220" s="59">
        <v>4.3632106565441937</v>
      </c>
      <c r="K220" s="59">
        <v>1.1950282216442472</v>
      </c>
      <c r="L220" s="59">
        <v>0</v>
      </c>
      <c r="M220" s="59">
        <v>0</v>
      </c>
      <c r="N220" s="59">
        <v>0</v>
      </c>
      <c r="O220" s="59">
        <v>0</v>
      </c>
      <c r="P220" s="59">
        <v>27.600467289999632</v>
      </c>
      <c r="Q220" s="59">
        <v>59.093593549768677</v>
      </c>
      <c r="R220" s="59">
        <v>1.1840476876725847</v>
      </c>
      <c r="S220" s="59">
        <v>46.178516264196496</v>
      </c>
      <c r="T220" s="59">
        <v>4.9355113130020385</v>
      </c>
      <c r="U220" s="59">
        <v>9.4145546675842589</v>
      </c>
      <c r="V220" s="59">
        <v>5.0052138329960698</v>
      </c>
      <c r="W220" s="59">
        <v>0.69553327956373034</v>
      </c>
      <c r="X220" s="59">
        <v>21.982193535857427</v>
      </c>
      <c r="Y220" s="59">
        <v>49.975513299419305</v>
      </c>
    </row>
    <row r="221" spans="1:25" x14ac:dyDescent="0.2">
      <c r="A221" s="58">
        <v>201</v>
      </c>
      <c r="B221" s="59">
        <v>31.421991496213497</v>
      </c>
      <c r="C221" s="59">
        <v>37.00947201378299</v>
      </c>
      <c r="D221" s="59">
        <v>14.045714223763042</v>
      </c>
      <c r="E221" s="59">
        <v>9.845898686862391</v>
      </c>
      <c r="F221" s="59">
        <v>9.2475192622218483</v>
      </c>
      <c r="G221" s="59">
        <v>5.5212989296642068</v>
      </c>
      <c r="H221" s="59">
        <v>11.080611990523789</v>
      </c>
      <c r="I221" s="59">
        <v>9.5579580541815687</v>
      </c>
      <c r="J221" s="59">
        <v>1.1290853409992085</v>
      </c>
      <c r="K221" s="59">
        <v>5.3172638989624996</v>
      </c>
      <c r="L221" s="59">
        <v>3.5053564400080615</v>
      </c>
      <c r="M221" s="59">
        <v>5.7481901805351896</v>
      </c>
      <c r="N221" s="59">
        <v>9.2294371872576431</v>
      </c>
      <c r="O221" s="59">
        <v>10.956543892007016</v>
      </c>
      <c r="P221" s="59">
        <v>11.496201330625189</v>
      </c>
      <c r="Q221" s="59">
        <v>28.009790564519378</v>
      </c>
      <c r="R221" s="59">
        <v>51.422914771966603</v>
      </c>
      <c r="S221" s="59">
        <v>59.091445184426405</v>
      </c>
      <c r="T221" s="59">
        <v>57.749074906390653</v>
      </c>
      <c r="U221" s="59">
        <v>54.764100293735297</v>
      </c>
      <c r="V221" s="59">
        <v>59.6</v>
      </c>
      <c r="W221" s="59">
        <v>59.185853905856675</v>
      </c>
      <c r="X221" s="59">
        <v>51.5744938822276</v>
      </c>
      <c r="Y221" s="59">
        <v>30.867892268349987</v>
      </c>
    </row>
    <row r="222" spans="1:25" x14ac:dyDescent="0.2">
      <c r="A222" s="58">
        <v>202</v>
      </c>
      <c r="B222" s="59">
        <v>45.128562379971328</v>
      </c>
      <c r="C222" s="59">
        <v>32.159835637657174</v>
      </c>
      <c r="D222" s="59">
        <v>7.3879300280317679</v>
      </c>
      <c r="E222" s="59">
        <v>4.4506371906120501</v>
      </c>
      <c r="F222" s="59">
        <v>36.50078684218272</v>
      </c>
      <c r="G222" s="59">
        <v>46.837049918420931</v>
      </c>
      <c r="H222" s="59">
        <v>7.2635038686246132</v>
      </c>
      <c r="I222" s="59">
        <v>0</v>
      </c>
      <c r="J222" s="59">
        <v>5.5917772482540622</v>
      </c>
      <c r="K222" s="59">
        <v>18.13733569495378</v>
      </c>
      <c r="L222" s="59">
        <v>14.279587661996439</v>
      </c>
      <c r="M222" s="59">
        <v>6.3733644951391906</v>
      </c>
      <c r="N222" s="59">
        <v>4.9257839921467061</v>
      </c>
      <c r="O222" s="59">
        <v>14.769534313666815</v>
      </c>
      <c r="P222" s="59">
        <v>10.788792364863845</v>
      </c>
      <c r="Q222" s="59">
        <v>10.951889100432071</v>
      </c>
      <c r="R222" s="59">
        <v>20.712628972199013</v>
      </c>
      <c r="S222" s="59">
        <v>16.235256568438569</v>
      </c>
      <c r="T222" s="59">
        <v>20.363101866372777</v>
      </c>
      <c r="U222" s="59">
        <v>11.804670787687815</v>
      </c>
      <c r="V222" s="59">
        <v>56.176471475840387</v>
      </c>
      <c r="W222" s="59">
        <v>59.511569962472613</v>
      </c>
      <c r="X222" s="59">
        <v>19.753204816425004</v>
      </c>
      <c r="Y222" s="59">
        <v>23.57013390787899</v>
      </c>
    </row>
    <row r="223" spans="1:25" x14ac:dyDescent="0.2">
      <c r="A223" s="58">
        <v>203</v>
      </c>
      <c r="B223" s="59">
        <v>17.334622855536214</v>
      </c>
      <c r="C223" s="59">
        <v>17.098422021515344</v>
      </c>
      <c r="D223" s="59">
        <v>6.1545296143017652</v>
      </c>
      <c r="E223" s="59">
        <v>4.4730756730758818</v>
      </c>
      <c r="F223" s="59">
        <v>0</v>
      </c>
      <c r="G223" s="59">
        <v>0</v>
      </c>
      <c r="H223" s="59">
        <v>0</v>
      </c>
      <c r="I223" s="59">
        <v>0</v>
      </c>
      <c r="J223" s="59">
        <v>0</v>
      </c>
      <c r="K223" s="59">
        <v>0.74100701264202817</v>
      </c>
      <c r="L223" s="59">
        <v>3.539849639114697</v>
      </c>
      <c r="M223" s="59">
        <v>25.957803278564949</v>
      </c>
      <c r="N223" s="59">
        <v>33.2054331143827</v>
      </c>
      <c r="O223" s="59">
        <v>32.142827745364094</v>
      </c>
      <c r="P223" s="59">
        <v>50.656843496997951</v>
      </c>
      <c r="Q223" s="59">
        <v>45.349664979781167</v>
      </c>
      <c r="R223" s="59">
        <v>20.732859412505501</v>
      </c>
      <c r="S223" s="59">
        <v>0.82073523756670808</v>
      </c>
      <c r="T223" s="59">
        <v>48.611838398405943</v>
      </c>
      <c r="U223" s="59">
        <v>1.436301584945505</v>
      </c>
      <c r="V223" s="59">
        <v>0</v>
      </c>
      <c r="W223" s="59">
        <v>0.13367606574197818</v>
      </c>
      <c r="X223" s="59">
        <v>0</v>
      </c>
      <c r="Y223" s="59">
        <v>0.12012942872259023</v>
      </c>
    </row>
    <row r="224" spans="1:25" x14ac:dyDescent="0.2">
      <c r="A224" s="58">
        <v>204</v>
      </c>
      <c r="B224" s="59">
        <v>2.642847431896985</v>
      </c>
      <c r="C224" s="59">
        <v>1.070840769497347</v>
      </c>
      <c r="D224" s="59">
        <v>0.21036077309842549</v>
      </c>
      <c r="E224" s="59">
        <v>0</v>
      </c>
      <c r="F224" s="59">
        <v>0.92928736416700208</v>
      </c>
      <c r="G224" s="59">
        <v>2.5268357034137683</v>
      </c>
      <c r="H224" s="59">
        <v>7.3157210818050737</v>
      </c>
      <c r="I224" s="59">
        <v>7.6665610775627027</v>
      </c>
      <c r="J224" s="59">
        <v>4.5575780432056323</v>
      </c>
      <c r="K224" s="59">
        <v>3.7274735456739734</v>
      </c>
      <c r="L224" s="59">
        <v>5.2920802830057516</v>
      </c>
      <c r="M224" s="59">
        <v>18.983075518032045</v>
      </c>
      <c r="N224" s="59">
        <v>20.52482603519455</v>
      </c>
      <c r="O224" s="59">
        <v>19.168968796954484</v>
      </c>
      <c r="P224" s="59">
        <v>42.265328470045269</v>
      </c>
      <c r="Q224" s="59">
        <v>20.419854517498056</v>
      </c>
      <c r="R224" s="59">
        <v>59.6</v>
      </c>
      <c r="S224" s="59">
        <v>59.6</v>
      </c>
      <c r="T224" s="59">
        <v>57.781300386524883</v>
      </c>
      <c r="U224" s="59">
        <v>54.555171764198398</v>
      </c>
      <c r="V224" s="59">
        <v>59.6</v>
      </c>
      <c r="W224" s="59">
        <v>59.460904346483801</v>
      </c>
      <c r="X224" s="59">
        <v>53.705254564065697</v>
      </c>
      <c r="Y224" s="59">
        <v>34.217372867412493</v>
      </c>
    </row>
    <row r="225" spans="1:25" x14ac:dyDescent="0.2">
      <c r="A225" s="58">
        <v>205</v>
      </c>
      <c r="B225" s="59">
        <v>7.4054153348453386</v>
      </c>
      <c r="C225" s="59">
        <v>0.98216102231315938</v>
      </c>
      <c r="D225" s="59">
        <v>3.7879858361482439</v>
      </c>
      <c r="E225" s="59">
        <v>14.839475540921102</v>
      </c>
      <c r="F225" s="59">
        <v>12.435812783798156</v>
      </c>
      <c r="G225" s="59">
        <v>11.136767873498432</v>
      </c>
      <c r="H225" s="59">
        <v>10.739857376511869</v>
      </c>
      <c r="I225" s="59">
        <v>2.4967585886218231</v>
      </c>
      <c r="J225" s="59">
        <v>0.2505829464511457</v>
      </c>
      <c r="K225" s="59">
        <v>0</v>
      </c>
      <c r="L225" s="59">
        <v>0</v>
      </c>
      <c r="M225" s="59">
        <v>3.6122972926016437</v>
      </c>
      <c r="N225" s="59">
        <v>8.5447054112203862</v>
      </c>
      <c r="O225" s="59">
        <v>11.323496627831757</v>
      </c>
      <c r="P225" s="59">
        <v>25.275339221500097</v>
      </c>
      <c r="Q225" s="59">
        <v>17.14138932836098</v>
      </c>
      <c r="R225" s="59">
        <v>4.5531619588909429</v>
      </c>
      <c r="S225" s="59">
        <v>34.766160858735361</v>
      </c>
      <c r="T225" s="59">
        <v>45.356050398992949</v>
      </c>
      <c r="U225" s="59">
        <v>46.824637140887745</v>
      </c>
      <c r="V225" s="59">
        <v>56.238595040321364</v>
      </c>
      <c r="W225" s="59">
        <v>11.96156113448945</v>
      </c>
      <c r="X225" s="59">
        <v>29.828381826760914</v>
      </c>
      <c r="Y225" s="59">
        <v>21.106018537096833</v>
      </c>
    </row>
    <row r="226" spans="1:25" x14ac:dyDescent="0.2">
      <c r="A226" s="58">
        <v>206</v>
      </c>
      <c r="B226" s="59">
        <v>20.355761618119985</v>
      </c>
      <c r="C226" s="59">
        <v>2.6489941438485132</v>
      </c>
      <c r="D226" s="59">
        <v>1.281022512150582</v>
      </c>
      <c r="E226" s="59">
        <v>1.5148362735689171</v>
      </c>
      <c r="F226" s="59">
        <v>4.129217864680669</v>
      </c>
      <c r="G226" s="59">
        <v>8.1157484645447884</v>
      </c>
      <c r="H226" s="59">
        <v>21.64495985393425</v>
      </c>
      <c r="I226" s="59">
        <v>9.5737127333583025</v>
      </c>
      <c r="J226" s="59">
        <v>1.9267853279514511</v>
      </c>
      <c r="K226" s="59">
        <v>3.2295898776001679</v>
      </c>
      <c r="L226" s="59">
        <v>4.0562927966732145</v>
      </c>
      <c r="M226" s="59">
        <v>1.087072863194587</v>
      </c>
      <c r="N226" s="59">
        <v>0</v>
      </c>
      <c r="O226" s="59">
        <v>0</v>
      </c>
      <c r="P226" s="59">
        <v>59.6</v>
      </c>
      <c r="Q226" s="59">
        <v>7.9235891200406945</v>
      </c>
      <c r="R226" s="59">
        <v>36.358159254181231</v>
      </c>
      <c r="S226" s="59">
        <v>2.6939307855912409</v>
      </c>
      <c r="T226" s="59">
        <v>4.8860989101295571</v>
      </c>
      <c r="U226" s="59">
        <v>0.79429840849362943</v>
      </c>
      <c r="V226" s="59">
        <v>0</v>
      </c>
      <c r="W226" s="59">
        <v>13.941637858292502</v>
      </c>
      <c r="X226" s="59">
        <v>44.152548069609701</v>
      </c>
      <c r="Y226" s="59">
        <v>37.349808890089463</v>
      </c>
    </row>
    <row r="227" spans="1:25" x14ac:dyDescent="0.2">
      <c r="A227" s="58">
        <v>207</v>
      </c>
      <c r="B227" s="59">
        <v>43.046975393745463</v>
      </c>
      <c r="C227" s="59">
        <v>19.265108146021596</v>
      </c>
      <c r="D227" s="59">
        <v>15.073766716859943</v>
      </c>
      <c r="E227" s="59">
        <v>15.523908932883042</v>
      </c>
      <c r="F227" s="59">
        <v>11.492799752166576</v>
      </c>
      <c r="G227" s="59">
        <v>10.43998138081837</v>
      </c>
      <c r="H227" s="59">
        <v>16.064282493281976</v>
      </c>
      <c r="I227" s="59">
        <v>23.829369992514327</v>
      </c>
      <c r="J227" s="59">
        <v>21.602828022499502</v>
      </c>
      <c r="K227" s="59">
        <v>20.805187712362322</v>
      </c>
      <c r="L227" s="59">
        <v>21.775174664402552</v>
      </c>
      <c r="M227" s="59">
        <v>29.555599105106189</v>
      </c>
      <c r="N227" s="59">
        <v>29.039334977992862</v>
      </c>
      <c r="O227" s="59">
        <v>18.297508266583897</v>
      </c>
      <c r="P227" s="59">
        <v>15.657525321809956</v>
      </c>
      <c r="Q227" s="59">
        <v>4.7901385915076373</v>
      </c>
      <c r="R227" s="59">
        <v>7.3950912458393727</v>
      </c>
      <c r="S227" s="59">
        <v>11.961799841749704</v>
      </c>
      <c r="T227" s="59">
        <v>2.4748571974935616</v>
      </c>
      <c r="U227" s="59">
        <v>0</v>
      </c>
      <c r="V227" s="59">
        <v>3.2477913061944994</v>
      </c>
      <c r="W227" s="59">
        <v>0.22599609864503187</v>
      </c>
      <c r="X227" s="59">
        <v>0.48141286711631159</v>
      </c>
      <c r="Y227" s="59">
        <v>3.2345430532504285</v>
      </c>
    </row>
    <row r="228" spans="1:25" x14ac:dyDescent="0.2">
      <c r="A228" s="58">
        <v>208</v>
      </c>
      <c r="B228" s="59">
        <v>14.403536406883088</v>
      </c>
      <c r="C228" s="59">
        <v>14.035449811572141</v>
      </c>
      <c r="D228" s="59">
        <v>12.7015536412754</v>
      </c>
      <c r="E228" s="59">
        <v>19.689887715642755</v>
      </c>
      <c r="F228" s="59">
        <v>23.702556760504635</v>
      </c>
      <c r="G228" s="59">
        <v>17.59594762869877</v>
      </c>
      <c r="H228" s="59">
        <v>12.39230838561695</v>
      </c>
      <c r="I228" s="59">
        <v>6.8531660882487913</v>
      </c>
      <c r="J228" s="59">
        <v>5.1784556271250706</v>
      </c>
      <c r="K228" s="59">
        <v>5.6120673653756121</v>
      </c>
      <c r="L228" s="59">
        <v>6.0552273940362955</v>
      </c>
      <c r="M228" s="59">
        <v>6.0864980451295079</v>
      </c>
      <c r="N228" s="59">
        <v>6.788357067089958</v>
      </c>
      <c r="O228" s="59">
        <v>4.9364064652279884</v>
      </c>
      <c r="P228" s="59">
        <v>3.6102086040744257</v>
      </c>
      <c r="Q228" s="59">
        <v>5.6974052109162505</v>
      </c>
      <c r="R228" s="59">
        <v>3.3538370065621317</v>
      </c>
      <c r="S228" s="59">
        <v>6.9745487300877125</v>
      </c>
      <c r="T228" s="59">
        <v>12.85199889205019</v>
      </c>
      <c r="U228" s="59">
        <v>7.1024958215836058</v>
      </c>
      <c r="V228" s="59">
        <v>8.1177774762569435</v>
      </c>
      <c r="W228" s="59">
        <v>6.6642292917581196</v>
      </c>
      <c r="X228" s="59">
        <v>3.5762524963033604</v>
      </c>
      <c r="Y228" s="59">
        <v>0.62141467525500849</v>
      </c>
    </row>
    <row r="229" spans="1:25" x14ac:dyDescent="0.2">
      <c r="A229" s="58">
        <v>209</v>
      </c>
      <c r="B229" s="59">
        <v>0</v>
      </c>
      <c r="C229" s="59">
        <v>0</v>
      </c>
      <c r="D229" s="59">
        <v>2.4675766260558283</v>
      </c>
      <c r="E229" s="59">
        <v>3.6459550162973917</v>
      </c>
      <c r="F229" s="59">
        <v>7.8077564220026687</v>
      </c>
      <c r="G229" s="59">
        <v>7.1591291190787558</v>
      </c>
      <c r="H229" s="59">
        <v>4.7235392658969015</v>
      </c>
      <c r="I229" s="59">
        <v>3.4924065711393073</v>
      </c>
      <c r="J229" s="59">
        <v>0.16023224844518369</v>
      </c>
      <c r="K229" s="59">
        <v>0</v>
      </c>
      <c r="L229" s="59">
        <v>0</v>
      </c>
      <c r="M229" s="59">
        <v>1.2094700108895859</v>
      </c>
      <c r="N229" s="59">
        <v>4.9437467134807846</v>
      </c>
      <c r="O229" s="59">
        <v>5.826068424192905</v>
      </c>
      <c r="P229" s="59">
        <v>5.546005131100447</v>
      </c>
      <c r="Q229" s="59">
        <v>6.5308516100914593</v>
      </c>
      <c r="R229" s="59">
        <v>13.105685032884631</v>
      </c>
      <c r="S229" s="59">
        <v>23.341094291665726</v>
      </c>
      <c r="T229" s="59">
        <v>12.338300867984588</v>
      </c>
      <c r="U229" s="59">
        <v>6.5505449590623757</v>
      </c>
      <c r="V229" s="59">
        <v>0.16900474025950099</v>
      </c>
      <c r="W229" s="59">
        <v>0.50122556971735488</v>
      </c>
      <c r="X229" s="59">
        <v>0.28519549918790799</v>
      </c>
      <c r="Y229" s="59">
        <v>5.2034005358215651</v>
      </c>
    </row>
    <row r="230" spans="1:25" x14ac:dyDescent="0.2">
      <c r="A230" s="58">
        <v>210</v>
      </c>
      <c r="B230" s="59">
        <v>20.386793561952942</v>
      </c>
      <c r="C230" s="59">
        <v>31.795449004880147</v>
      </c>
      <c r="D230" s="59">
        <v>24.478116649068362</v>
      </c>
      <c r="E230" s="59">
        <v>27.341768296699868</v>
      </c>
      <c r="F230" s="59">
        <v>19.777672310600991</v>
      </c>
      <c r="G230" s="59">
        <v>24.568288316629136</v>
      </c>
      <c r="H230" s="59">
        <v>16.465310690507909</v>
      </c>
      <c r="I230" s="59">
        <v>2.0753805974592749</v>
      </c>
      <c r="J230" s="59">
        <v>1.204516835239325</v>
      </c>
      <c r="K230" s="59">
        <v>13.017184316145633</v>
      </c>
      <c r="L230" s="59">
        <v>23.684176301465115</v>
      </c>
      <c r="M230" s="59">
        <v>16.750625543325949</v>
      </c>
      <c r="N230" s="59">
        <v>8.9934153836819632</v>
      </c>
      <c r="O230" s="59">
        <v>10.562676912588685</v>
      </c>
      <c r="P230" s="59">
        <v>13.808200499810777</v>
      </c>
      <c r="Q230" s="59">
        <v>12.799065557088968</v>
      </c>
      <c r="R230" s="59">
        <v>10.779244074453704</v>
      </c>
      <c r="S230" s="59">
        <v>12.778238348631849</v>
      </c>
      <c r="T230" s="59">
        <v>48.036911962085306</v>
      </c>
      <c r="U230" s="59">
        <v>3.1421633435323115</v>
      </c>
      <c r="V230" s="59">
        <v>0.60679385556447962</v>
      </c>
      <c r="W230" s="59">
        <v>20.148862100295236</v>
      </c>
      <c r="X230" s="59">
        <v>14.593308678784647</v>
      </c>
      <c r="Y230" s="59">
        <v>37.749046782863502</v>
      </c>
    </row>
    <row r="231" spans="1:25" x14ac:dyDescent="0.2">
      <c r="A231" s="58">
        <v>211</v>
      </c>
      <c r="B231" s="59">
        <v>28.608229665974982</v>
      </c>
      <c r="C231" s="59">
        <v>19.984213767535362</v>
      </c>
      <c r="D231" s="59">
        <v>13.841977577136651</v>
      </c>
      <c r="E231" s="59">
        <v>12.057939190816814</v>
      </c>
      <c r="F231" s="59">
        <v>10.651117952512621</v>
      </c>
      <c r="G231" s="59">
        <v>7.497436983673075</v>
      </c>
      <c r="H231" s="59">
        <v>3.2511928846531126</v>
      </c>
      <c r="I231" s="59">
        <v>0.39959595366441336</v>
      </c>
      <c r="J231" s="59">
        <v>1.4490127465540057</v>
      </c>
      <c r="K231" s="59">
        <v>1.747217791425731</v>
      </c>
      <c r="L231" s="59">
        <v>6.7933699195552819</v>
      </c>
      <c r="M231" s="59">
        <v>11.484325644427575</v>
      </c>
      <c r="N231" s="59">
        <v>12.352503949969673</v>
      </c>
      <c r="O231" s="59">
        <v>14.611808491454296</v>
      </c>
      <c r="P231" s="59">
        <v>19.27316451605515</v>
      </c>
      <c r="Q231" s="59">
        <v>16.029371556469897</v>
      </c>
      <c r="R231" s="59">
        <v>26.006678590101856</v>
      </c>
      <c r="S231" s="59">
        <v>20.298531552474198</v>
      </c>
      <c r="T231" s="59">
        <v>30.028836248558822</v>
      </c>
      <c r="U231" s="59">
        <v>14.219493109227614</v>
      </c>
      <c r="V231" s="59">
        <v>21.072002752510709</v>
      </c>
      <c r="W231" s="59">
        <v>11.544241166751211</v>
      </c>
      <c r="X231" s="59">
        <v>17.178567984145467</v>
      </c>
      <c r="Y231" s="59">
        <v>12.750846690517754</v>
      </c>
    </row>
    <row r="232" spans="1:25" x14ac:dyDescent="0.2">
      <c r="A232" s="58">
        <v>212</v>
      </c>
      <c r="B232" s="59">
        <v>22.932129078036358</v>
      </c>
      <c r="C232" s="59">
        <v>40.84251384530409</v>
      </c>
      <c r="D232" s="59">
        <v>59.012313727652355</v>
      </c>
      <c r="E232" s="59">
        <v>28.086594625505949</v>
      </c>
      <c r="F232" s="59">
        <v>24.378456367912513</v>
      </c>
      <c r="G232" s="59">
        <v>1.0510877437113668</v>
      </c>
      <c r="H232" s="59">
        <v>1.3796682874503545</v>
      </c>
      <c r="I232" s="59">
        <v>0</v>
      </c>
      <c r="J232" s="59">
        <v>1.5806598005838288</v>
      </c>
      <c r="K232" s="59">
        <v>14.736473358121701</v>
      </c>
      <c r="L232" s="59">
        <v>11.697908965539424</v>
      </c>
      <c r="M232" s="59">
        <v>4.4093408345881882</v>
      </c>
      <c r="N232" s="59">
        <v>4.800223973253348</v>
      </c>
      <c r="O232" s="59">
        <v>4.2263717196038559</v>
      </c>
      <c r="P232" s="59">
        <v>7.9936497009251068</v>
      </c>
      <c r="Q232" s="59">
        <v>15.352159059130626</v>
      </c>
      <c r="R232" s="59">
        <v>22.445106590304086</v>
      </c>
      <c r="S232" s="59">
        <v>10.120829773859398</v>
      </c>
      <c r="T232" s="59">
        <v>1.8556505643958983</v>
      </c>
      <c r="U232" s="59">
        <v>57.244805819105075</v>
      </c>
      <c r="V232" s="59">
        <v>56.659435940148342</v>
      </c>
      <c r="W232" s="59">
        <v>57.681043337218405</v>
      </c>
      <c r="X232" s="59">
        <v>58.386005553562143</v>
      </c>
      <c r="Y232" s="59">
        <v>57.986887014418244</v>
      </c>
    </row>
    <row r="233" spans="1:25" x14ac:dyDescent="0.2">
      <c r="A233" s="58">
        <v>213</v>
      </c>
      <c r="B233" s="59">
        <v>0</v>
      </c>
      <c r="C233" s="59">
        <v>37.875263246722554</v>
      </c>
      <c r="D233" s="59">
        <v>58.519204204783613</v>
      </c>
      <c r="E233" s="59">
        <v>58.694057272919324</v>
      </c>
      <c r="F233" s="59">
        <v>58.427898677736643</v>
      </c>
      <c r="G233" s="59">
        <v>58.829941380818653</v>
      </c>
      <c r="H233" s="59">
        <v>59.069722823743327</v>
      </c>
      <c r="I233" s="59">
        <v>34.27245456771599</v>
      </c>
      <c r="J233" s="59">
        <v>20.803636115170676</v>
      </c>
      <c r="K233" s="59">
        <v>17.838712912376611</v>
      </c>
      <c r="L233" s="59">
        <v>3.7565958314249044</v>
      </c>
      <c r="M233" s="59">
        <v>2.1475895436859687</v>
      </c>
      <c r="N233" s="59">
        <v>0.50247878283368597</v>
      </c>
      <c r="O233" s="59">
        <v>1.2489760624615454</v>
      </c>
      <c r="P233" s="59">
        <v>6.3597581813047395</v>
      </c>
      <c r="Q233" s="59">
        <v>5.80834441011908</v>
      </c>
      <c r="R233" s="59">
        <v>58.842533188797027</v>
      </c>
      <c r="S233" s="59">
        <v>8.4191453923270281</v>
      </c>
      <c r="T233" s="59">
        <v>52.813444239758496</v>
      </c>
      <c r="U233" s="59">
        <v>56.538112975124491</v>
      </c>
      <c r="V233" s="59">
        <v>5.7782076185120701</v>
      </c>
      <c r="W233" s="59">
        <v>36.342404575004494</v>
      </c>
      <c r="X233" s="59">
        <v>16.013378170032908</v>
      </c>
      <c r="Y233" s="59">
        <v>3.3465564351243988</v>
      </c>
    </row>
    <row r="234" spans="1:25" x14ac:dyDescent="0.2">
      <c r="A234" s="58">
        <v>214</v>
      </c>
      <c r="B234" s="59">
        <v>4.2405748015889415</v>
      </c>
      <c r="C234" s="59">
        <v>15.043092833917365</v>
      </c>
      <c r="D234" s="59">
        <v>20.356477739900747</v>
      </c>
      <c r="E234" s="59">
        <v>37.538805363395205</v>
      </c>
      <c r="F234" s="59">
        <v>39.153600302195287</v>
      </c>
      <c r="G234" s="59">
        <v>15.590269551233524</v>
      </c>
      <c r="H234" s="59">
        <v>9.3792259930667363</v>
      </c>
      <c r="I234" s="59">
        <v>10.758595896441772</v>
      </c>
      <c r="J234" s="59">
        <v>3.2094787909238076</v>
      </c>
      <c r="K234" s="59">
        <v>3.294219868313812</v>
      </c>
      <c r="L234" s="59">
        <v>7.3881687352920205</v>
      </c>
      <c r="M234" s="59">
        <v>13.816853637994969</v>
      </c>
      <c r="N234" s="59">
        <v>21.004329244228831</v>
      </c>
      <c r="O234" s="59">
        <v>25.556357343633568</v>
      </c>
      <c r="P234" s="59">
        <v>59.6</v>
      </c>
      <c r="Q234" s="59">
        <v>48.336012159182978</v>
      </c>
      <c r="R234" s="59">
        <v>0.77012929839295918</v>
      </c>
      <c r="S234" s="59">
        <v>12.322725219253046</v>
      </c>
      <c r="T234" s="59">
        <v>43.913005333945286</v>
      </c>
      <c r="U234" s="59">
        <v>36.790995193835947</v>
      </c>
      <c r="V234" s="59">
        <v>28.199025745085361</v>
      </c>
      <c r="W234" s="59">
        <v>5.5354423348342294</v>
      </c>
      <c r="X234" s="59">
        <v>6.4342945233189051</v>
      </c>
      <c r="Y234" s="59">
        <v>9.1331188077453458</v>
      </c>
    </row>
    <row r="235" spans="1:25" x14ac:dyDescent="0.2">
      <c r="A235" s="58">
        <v>215</v>
      </c>
      <c r="B235" s="59">
        <v>4.4980205817723755</v>
      </c>
      <c r="C235" s="59">
        <v>7.4236764402547335</v>
      </c>
      <c r="D235" s="59">
        <v>5.0740212007641503</v>
      </c>
      <c r="E235" s="59">
        <v>0.35716573815434799</v>
      </c>
      <c r="F235" s="59">
        <v>6.4624619800288219</v>
      </c>
      <c r="G235" s="59">
        <v>5.6849924333830666</v>
      </c>
      <c r="H235" s="59">
        <v>7.1662903368863624</v>
      </c>
      <c r="I235" s="59">
        <v>7.5916069978430931</v>
      </c>
      <c r="J235" s="59">
        <v>2.2009406163526326</v>
      </c>
      <c r="K235" s="59">
        <v>1.1030065728165102</v>
      </c>
      <c r="L235" s="59">
        <v>0.90887789341532499</v>
      </c>
      <c r="M235" s="59">
        <v>1.4743753929559433</v>
      </c>
      <c r="N235" s="59">
        <v>1.145317434696449</v>
      </c>
      <c r="O235" s="59">
        <v>0.39917821595896968</v>
      </c>
      <c r="P235" s="59">
        <v>4.5295299401258422</v>
      </c>
      <c r="Q235" s="59">
        <v>40.983231775223544</v>
      </c>
      <c r="R235" s="59">
        <v>11.84405748562965</v>
      </c>
      <c r="S235" s="59">
        <v>0.12012942872259023</v>
      </c>
      <c r="T235" s="59">
        <v>7.8544833681972968</v>
      </c>
      <c r="U235" s="59">
        <v>4.1258162862220562</v>
      </c>
      <c r="V235" s="59">
        <v>52.61084145261831</v>
      </c>
      <c r="W235" s="59">
        <v>59.484775072509152</v>
      </c>
      <c r="X235" s="59">
        <v>8.373373275173412</v>
      </c>
      <c r="Y235" s="59">
        <v>48.410787208457407</v>
      </c>
    </row>
    <row r="236" spans="1:25" x14ac:dyDescent="0.2">
      <c r="A236" s="58">
        <v>216</v>
      </c>
      <c r="B236" s="59">
        <v>58.803504551745569</v>
      </c>
      <c r="C236" s="59">
        <v>59.45654793898418</v>
      </c>
      <c r="D236" s="59">
        <v>58.060229820131134</v>
      </c>
      <c r="E236" s="59">
        <v>59.534784243532272</v>
      </c>
      <c r="F236" s="59">
        <v>53.800439084091792</v>
      </c>
      <c r="G236" s="59">
        <v>44.347154163531393</v>
      </c>
      <c r="H236" s="59">
        <v>26.519720169201761</v>
      </c>
      <c r="I236" s="59">
        <v>14.398284847157509</v>
      </c>
      <c r="J236" s="59">
        <v>15.282933953657102</v>
      </c>
      <c r="K236" s="59">
        <v>21.132276335724722</v>
      </c>
      <c r="L236" s="59">
        <v>20.460912166261664</v>
      </c>
      <c r="M236" s="59">
        <v>20.657726302340702</v>
      </c>
      <c r="N236" s="59">
        <v>10.704230317919031</v>
      </c>
      <c r="O236" s="59">
        <v>16.582814339367712</v>
      </c>
      <c r="P236" s="59">
        <v>14.614971362652653</v>
      </c>
      <c r="Q236" s="59">
        <v>16.453076943419916</v>
      </c>
      <c r="R236" s="59">
        <v>28.763508738769907</v>
      </c>
      <c r="S236" s="59">
        <v>52.936736539679444</v>
      </c>
      <c r="T236" s="59">
        <v>23.24770007609153</v>
      </c>
      <c r="U236" s="59">
        <v>24.259520475491193</v>
      </c>
      <c r="V236" s="59">
        <v>6.0238373893129555</v>
      </c>
      <c r="W236" s="59">
        <v>5.225003542874509</v>
      </c>
      <c r="X236" s="59">
        <v>5.0612503623405862</v>
      </c>
      <c r="Y236" s="59">
        <v>9.6979598623202659</v>
      </c>
    </row>
    <row r="237" spans="1:25" x14ac:dyDescent="0.2">
      <c r="A237" s="58">
        <v>217</v>
      </c>
      <c r="B237" s="59">
        <v>14.093873413519193</v>
      </c>
      <c r="C237" s="59">
        <v>12.910303140367114</v>
      </c>
      <c r="D237" s="59">
        <v>11.844773607410408</v>
      </c>
      <c r="E237" s="59">
        <v>10.792969741918281</v>
      </c>
      <c r="F237" s="59">
        <v>9.627302513285219</v>
      </c>
      <c r="G237" s="59">
        <v>7.4405649789176707</v>
      </c>
      <c r="H237" s="59">
        <v>4.205246127071419</v>
      </c>
      <c r="I237" s="59">
        <v>0.20027539135271377</v>
      </c>
      <c r="J237" s="59">
        <v>0.3604479629828341</v>
      </c>
      <c r="K237" s="59">
        <v>2.0156441055808285</v>
      </c>
      <c r="L237" s="59">
        <v>4.7986723760616998</v>
      </c>
      <c r="M237" s="59">
        <v>10.600929751044314</v>
      </c>
      <c r="N237" s="59">
        <v>14.932869756495295</v>
      </c>
      <c r="O237" s="59">
        <v>16.273091669188755</v>
      </c>
      <c r="P237" s="59">
        <v>15.951314282366992</v>
      </c>
      <c r="Q237" s="59">
        <v>21.616076275443572</v>
      </c>
      <c r="R237" s="59">
        <v>37.632676993489902</v>
      </c>
      <c r="S237" s="59">
        <v>17.371920864950827</v>
      </c>
      <c r="T237" s="59">
        <v>54.765353506851632</v>
      </c>
      <c r="U237" s="59">
        <v>38.263401251894798</v>
      </c>
      <c r="V237" s="59">
        <v>36.357681839660728</v>
      </c>
      <c r="W237" s="59">
        <v>49.232715982325381</v>
      </c>
      <c r="X237" s="59">
        <v>30.563063097006225</v>
      </c>
      <c r="Y237" s="59">
        <v>36.910169793517525</v>
      </c>
    </row>
    <row r="238" spans="1:25" x14ac:dyDescent="0.2">
      <c r="A238" s="58">
        <v>218</v>
      </c>
      <c r="B238" s="59">
        <v>43.765961661629106</v>
      </c>
      <c r="C238" s="59">
        <v>28.869852823212852</v>
      </c>
      <c r="D238" s="59">
        <v>31.858766105662394</v>
      </c>
      <c r="E238" s="59">
        <v>26.553079508822194</v>
      </c>
      <c r="F238" s="59">
        <v>35.564338260208103</v>
      </c>
      <c r="G238" s="59">
        <v>21.240768785509957</v>
      </c>
      <c r="H238" s="59">
        <v>9.9724135347967628</v>
      </c>
      <c r="I238" s="59">
        <v>14.157488898376759</v>
      </c>
      <c r="J238" s="59">
        <v>24.106091383963236</v>
      </c>
      <c r="K238" s="59">
        <v>27.015097411042905</v>
      </c>
      <c r="L238" s="59">
        <v>25.578497442022087</v>
      </c>
      <c r="M238" s="59">
        <v>15.025905911179111</v>
      </c>
      <c r="N238" s="59">
        <v>8.2265683101174893</v>
      </c>
      <c r="O238" s="59">
        <v>2.539546865022269</v>
      </c>
      <c r="P238" s="59">
        <v>0.47878708725352287</v>
      </c>
      <c r="Q238" s="59">
        <v>7.4600792974433983</v>
      </c>
      <c r="R238" s="59">
        <v>11.821260942275435</v>
      </c>
      <c r="S238" s="59">
        <v>28.934482813926497</v>
      </c>
      <c r="T238" s="59">
        <v>59.6</v>
      </c>
      <c r="U238" s="59">
        <v>2.8211617553063735</v>
      </c>
      <c r="V238" s="59">
        <v>53.381746549607094</v>
      </c>
      <c r="W238" s="59">
        <v>16.587349777312529</v>
      </c>
      <c r="X238" s="59">
        <v>54.488333731327408</v>
      </c>
      <c r="Y238" s="59">
        <v>17.535375661409432</v>
      </c>
    </row>
    <row r="239" spans="1:25" x14ac:dyDescent="0.2">
      <c r="A239" s="58">
        <v>219</v>
      </c>
      <c r="B239" s="59">
        <v>8.6730702404217226</v>
      </c>
      <c r="C239" s="59">
        <v>16.638075070116408</v>
      </c>
      <c r="D239" s="59">
        <v>3.4934210769953848</v>
      </c>
      <c r="E239" s="59">
        <v>13.605478359040465</v>
      </c>
      <c r="F239" s="59">
        <v>54.347078710072374</v>
      </c>
      <c r="G239" s="59">
        <v>55.497170289973894</v>
      </c>
      <c r="H239" s="59">
        <v>52.195490819777156</v>
      </c>
      <c r="I239" s="59">
        <v>33.912066281548221</v>
      </c>
      <c r="J239" s="59">
        <v>19.188184731404895</v>
      </c>
      <c r="K239" s="59">
        <v>8.780369153905685</v>
      </c>
      <c r="L239" s="59">
        <v>0</v>
      </c>
      <c r="M239" s="59">
        <v>0.76899543890675492</v>
      </c>
      <c r="N239" s="59">
        <v>7.4616905714501094</v>
      </c>
      <c r="O239" s="59">
        <v>12.02135730318296</v>
      </c>
      <c r="P239" s="59">
        <v>14.990517559846523</v>
      </c>
      <c r="Q239" s="59">
        <v>48.278065971756448</v>
      </c>
      <c r="R239" s="59">
        <v>25.426798978130964</v>
      </c>
      <c r="S239" s="59">
        <v>58.623101539808964</v>
      </c>
      <c r="T239" s="59">
        <v>59.6</v>
      </c>
      <c r="U239" s="59">
        <v>59.299955976257863</v>
      </c>
      <c r="V239" s="59">
        <v>23.054645579361484</v>
      </c>
      <c r="W239" s="59">
        <v>40.086945689786603</v>
      </c>
      <c r="X239" s="59">
        <v>44.910085560024285</v>
      </c>
      <c r="Y239" s="59">
        <v>35.685780578862087</v>
      </c>
    </row>
    <row r="240" spans="1:25" x14ac:dyDescent="0.2">
      <c r="A240" s="58">
        <v>220</v>
      </c>
      <c r="B240" s="59">
        <v>2.6509634787456053</v>
      </c>
      <c r="C240" s="59">
        <v>2.3741824104816343</v>
      </c>
      <c r="D240" s="59">
        <v>5.3956195571407219</v>
      </c>
      <c r="E240" s="59">
        <v>8.3200222025067472</v>
      </c>
      <c r="F240" s="59">
        <v>31.757852611390213</v>
      </c>
      <c r="G240" s="59">
        <v>52.809982984484812</v>
      </c>
      <c r="H240" s="59">
        <v>56.544140333445888</v>
      </c>
      <c r="I240" s="59">
        <v>54.749897211750216</v>
      </c>
      <c r="J240" s="59">
        <v>33.242910154242509</v>
      </c>
      <c r="K240" s="59">
        <v>35.372954714299837</v>
      </c>
      <c r="L240" s="59">
        <v>22.26088426220343</v>
      </c>
      <c r="M240" s="59">
        <v>9.1374155384299076</v>
      </c>
      <c r="N240" s="59">
        <v>0.49346758375911504</v>
      </c>
      <c r="O240" s="59">
        <v>0</v>
      </c>
      <c r="P240" s="59">
        <v>0</v>
      </c>
      <c r="Q240" s="59">
        <v>0</v>
      </c>
      <c r="R240" s="59">
        <v>0</v>
      </c>
      <c r="S240" s="59">
        <v>0</v>
      </c>
      <c r="T240" s="59">
        <v>0</v>
      </c>
      <c r="U240" s="59">
        <v>8.6591058656968908E-2</v>
      </c>
      <c r="V240" s="59">
        <v>8.962980207999637</v>
      </c>
      <c r="W240" s="59">
        <v>45.911462516787857</v>
      </c>
      <c r="X240" s="59">
        <v>23.828355486658246</v>
      </c>
      <c r="Y240" s="59">
        <v>21.801134078955123</v>
      </c>
    </row>
    <row r="241" spans="1:25" x14ac:dyDescent="0.2">
      <c r="A241" s="58">
        <v>221</v>
      </c>
      <c r="B241" s="59">
        <v>58.33026740829294</v>
      </c>
      <c r="C241" s="59">
        <v>54.665752902510839</v>
      </c>
      <c r="D241" s="59">
        <v>57.915752250862681</v>
      </c>
      <c r="E241" s="59">
        <v>57.452063397820204</v>
      </c>
      <c r="F241" s="59">
        <v>54.178014292997815</v>
      </c>
      <c r="G241" s="59">
        <v>50.920913403653422</v>
      </c>
      <c r="H241" s="59">
        <v>45.929962329457503</v>
      </c>
      <c r="I241" s="59">
        <v>28.104557346840025</v>
      </c>
      <c r="J241" s="59">
        <v>12.84125706533878</v>
      </c>
      <c r="K241" s="59">
        <v>5.8223684616589741</v>
      </c>
      <c r="L241" s="59">
        <v>5.5825273419192385</v>
      </c>
      <c r="M241" s="59">
        <v>8.625388465186079</v>
      </c>
      <c r="N241" s="59">
        <v>5.2919609293756249</v>
      </c>
      <c r="O241" s="59">
        <v>2.9293558210162871</v>
      </c>
      <c r="P241" s="59">
        <v>0.9002844320461979</v>
      </c>
      <c r="Q241" s="59">
        <v>0.30214371466590872</v>
      </c>
      <c r="R241" s="59">
        <v>0</v>
      </c>
      <c r="S241" s="59">
        <v>4.0043142907530076E-2</v>
      </c>
      <c r="T241" s="59">
        <v>0.80832246003352448</v>
      </c>
      <c r="U241" s="59">
        <v>1.1744993972624433</v>
      </c>
      <c r="V241" s="59">
        <v>0.16261932104771901</v>
      </c>
      <c r="W241" s="59">
        <v>35.333448662727882</v>
      </c>
      <c r="X241" s="59">
        <v>59.6</v>
      </c>
      <c r="Y241" s="59">
        <v>21.034525712650904</v>
      </c>
    </row>
    <row r="242" spans="1:25" x14ac:dyDescent="0.2">
      <c r="A242" s="58">
        <v>222</v>
      </c>
      <c r="B242" s="59">
        <v>46.359277337023478</v>
      </c>
      <c r="C242" s="59">
        <v>49.619063683045717</v>
      </c>
      <c r="D242" s="59">
        <v>55.770669133409378</v>
      </c>
      <c r="E242" s="59">
        <v>23.351776441562066</v>
      </c>
      <c r="F242" s="59">
        <v>12.272596694599804</v>
      </c>
      <c r="G242" s="59">
        <v>17.432791216315476</v>
      </c>
      <c r="H242" s="59">
        <v>24.610658855324139</v>
      </c>
      <c r="I242" s="59">
        <v>14.823661184929305</v>
      </c>
      <c r="J242" s="59">
        <v>5.7394773655359357</v>
      </c>
      <c r="K242" s="59">
        <v>4.0716894149595664</v>
      </c>
      <c r="L242" s="59">
        <v>2.0448260681468224</v>
      </c>
      <c r="M242" s="59">
        <v>0.71922497514389339</v>
      </c>
      <c r="N242" s="59">
        <v>7.7145412368736634</v>
      </c>
      <c r="O242" s="59">
        <v>14.400373535684729</v>
      </c>
      <c r="P242" s="59">
        <v>7.0957523414814432</v>
      </c>
      <c r="Q242" s="59">
        <v>59.6</v>
      </c>
      <c r="R242" s="59">
        <v>32.113944166873431</v>
      </c>
      <c r="S242" s="59">
        <v>58.212166991282508</v>
      </c>
      <c r="T242" s="59">
        <v>38.778292812261668</v>
      </c>
      <c r="U242" s="59">
        <v>54.443098705509364</v>
      </c>
      <c r="V242" s="59">
        <v>0.51059482968230596</v>
      </c>
      <c r="W242" s="59">
        <v>2.4705007899939346</v>
      </c>
      <c r="X242" s="59">
        <v>2.4036627571229459</v>
      </c>
      <c r="Y242" s="59">
        <v>4.3032354574054938</v>
      </c>
    </row>
    <row r="243" spans="1:25" x14ac:dyDescent="0.2">
      <c r="A243" s="58">
        <v>223</v>
      </c>
      <c r="B243" s="59">
        <v>7.6940124124918592</v>
      </c>
      <c r="C243" s="59">
        <v>6.2978136472689483</v>
      </c>
      <c r="D243" s="59">
        <v>9.5820674874671745</v>
      </c>
      <c r="E243" s="59">
        <v>4.8897391958484224</v>
      </c>
      <c r="F243" s="59">
        <v>2.7997974555136826</v>
      </c>
      <c r="G243" s="59">
        <v>7.1122231424389364</v>
      </c>
      <c r="H243" s="59">
        <v>2.3415988694570271</v>
      </c>
      <c r="I243" s="59">
        <v>2.5281485933451626</v>
      </c>
      <c r="J243" s="59">
        <v>0.16023224844518369</v>
      </c>
      <c r="K243" s="59">
        <v>0</v>
      </c>
      <c r="L243" s="59">
        <v>0</v>
      </c>
      <c r="M243" s="59">
        <v>0</v>
      </c>
      <c r="N243" s="59">
        <v>0.799848352294524</v>
      </c>
      <c r="O243" s="59">
        <v>1.5067799035353604</v>
      </c>
      <c r="P243" s="59">
        <v>2.4235948133541156</v>
      </c>
      <c r="Q243" s="59">
        <v>4.2760228297365908</v>
      </c>
      <c r="R243" s="59">
        <v>5.7154872858804548</v>
      </c>
      <c r="S243" s="59">
        <v>9.5749659464746308</v>
      </c>
      <c r="T243" s="59">
        <v>14.317243732301433</v>
      </c>
      <c r="U243" s="59">
        <v>15.840136375903908</v>
      </c>
      <c r="V243" s="59">
        <v>24.599379937277156</v>
      </c>
      <c r="W243" s="59">
        <v>11.454666267341075</v>
      </c>
      <c r="X243" s="59">
        <v>34.341142581853944</v>
      </c>
      <c r="Y243" s="59">
        <v>24.029764737497164</v>
      </c>
    </row>
    <row r="244" spans="1:25" x14ac:dyDescent="0.2">
      <c r="A244" s="58">
        <v>224</v>
      </c>
      <c r="B244" s="59">
        <v>14.441490861263397</v>
      </c>
      <c r="C244" s="59">
        <v>4.2624165159021397</v>
      </c>
      <c r="D244" s="59">
        <v>0.33126600041683973</v>
      </c>
      <c r="E244" s="59">
        <v>2.0103925458552507</v>
      </c>
      <c r="F244" s="59">
        <v>9.5348631267520396</v>
      </c>
      <c r="G244" s="59">
        <v>13.917289717746643</v>
      </c>
      <c r="H244" s="59">
        <v>13.245090072872694</v>
      </c>
      <c r="I244" s="59">
        <v>2.1941374594354075</v>
      </c>
      <c r="J244" s="59">
        <v>7.0963491096320777</v>
      </c>
      <c r="K244" s="59">
        <v>19.137877176306461</v>
      </c>
      <c r="L244" s="59">
        <v>17.281987904650311</v>
      </c>
      <c r="M244" s="59">
        <v>12.76242399264005</v>
      </c>
      <c r="N244" s="59">
        <v>11.029230252754216</v>
      </c>
      <c r="O244" s="59">
        <v>14.208035160735443</v>
      </c>
      <c r="P244" s="59">
        <v>6.9275233998177672</v>
      </c>
      <c r="Q244" s="59">
        <v>6.5184388325582754</v>
      </c>
      <c r="R244" s="59">
        <v>15.128311325827877</v>
      </c>
      <c r="S244" s="59">
        <v>14.456827802734688</v>
      </c>
      <c r="T244" s="59">
        <v>26.449182173796842</v>
      </c>
      <c r="U244" s="59">
        <v>21.199114368595712</v>
      </c>
      <c r="V244" s="59">
        <v>14.728536341718272</v>
      </c>
      <c r="W244" s="59">
        <v>2.1306413282079677</v>
      </c>
      <c r="X244" s="59">
        <v>2.9337122285159145</v>
      </c>
      <c r="Y244" s="59">
        <v>4.6605205491899682</v>
      </c>
    </row>
    <row r="245" spans="1:25" x14ac:dyDescent="0.2">
      <c r="A245" s="58">
        <v>225</v>
      </c>
      <c r="B245" s="59">
        <v>1.0946518187076366</v>
      </c>
      <c r="C245" s="59">
        <v>3.7655473536844117</v>
      </c>
      <c r="D245" s="59">
        <v>2.3488197640796962</v>
      </c>
      <c r="E245" s="59">
        <v>1.8256928032340798</v>
      </c>
      <c r="F245" s="59">
        <v>3.5858007867135018</v>
      </c>
      <c r="G245" s="59">
        <v>4.8531573082145689</v>
      </c>
      <c r="H245" s="59">
        <v>12.166252610156855</v>
      </c>
      <c r="I245" s="59">
        <v>18.609618009365395</v>
      </c>
      <c r="J245" s="59">
        <v>25.19579002702061</v>
      </c>
      <c r="K245" s="59">
        <v>56.312236230109583</v>
      </c>
      <c r="L245" s="59">
        <v>58.629009544500249</v>
      </c>
      <c r="M245" s="59">
        <v>52.420711119826372</v>
      </c>
      <c r="N245" s="59">
        <v>15.561445649557909</v>
      </c>
      <c r="O245" s="59">
        <v>3.023406481556179</v>
      </c>
      <c r="P245" s="59">
        <v>28.37936908020691</v>
      </c>
      <c r="Q245" s="59">
        <v>55.740592018617434</v>
      </c>
      <c r="R245" s="59">
        <v>18.323706388396726</v>
      </c>
      <c r="S245" s="59">
        <v>1.6491687842765925</v>
      </c>
      <c r="T245" s="59">
        <v>59.6</v>
      </c>
      <c r="U245" s="59">
        <v>57.157976053187845</v>
      </c>
      <c r="V245" s="59">
        <v>6.0620305509535219</v>
      </c>
      <c r="W245" s="59">
        <v>4.0899505203689621</v>
      </c>
      <c r="X245" s="59">
        <v>8.2717436591204727</v>
      </c>
      <c r="Y245" s="59">
        <v>3.0105162895024882</v>
      </c>
    </row>
    <row r="246" spans="1:25" x14ac:dyDescent="0.2">
      <c r="A246" s="58">
        <v>226</v>
      </c>
      <c r="B246" s="59">
        <v>17.317316579167834</v>
      </c>
      <c r="C246" s="59">
        <v>19.991792723048409</v>
      </c>
      <c r="D246" s="59">
        <v>19.515512062027547</v>
      </c>
      <c r="E246" s="59">
        <v>15.558879546510184</v>
      </c>
      <c r="F246" s="59">
        <v>10.883081732663991</v>
      </c>
      <c r="G246" s="59">
        <v>5.1023080111041939</v>
      </c>
      <c r="H246" s="59">
        <v>3.1788645847962926</v>
      </c>
      <c r="I246" s="59">
        <v>0.42466021599103426</v>
      </c>
      <c r="J246" s="59">
        <v>0</v>
      </c>
      <c r="K246" s="59">
        <v>0</v>
      </c>
      <c r="L246" s="59">
        <v>0</v>
      </c>
      <c r="M246" s="59">
        <v>0.88948292851972544</v>
      </c>
      <c r="N246" s="59">
        <v>4.6698301323398557</v>
      </c>
      <c r="O246" s="59">
        <v>1.1509867321274703</v>
      </c>
      <c r="P246" s="59">
        <v>57.704376971908182</v>
      </c>
      <c r="Q246" s="59">
        <v>31.857154831655684</v>
      </c>
      <c r="R246" s="59">
        <v>18.009866017978393</v>
      </c>
      <c r="S246" s="59">
        <v>13.263470531912217</v>
      </c>
      <c r="T246" s="59">
        <v>5.4752284284352744</v>
      </c>
      <c r="U246" s="59">
        <v>13.740944729234345</v>
      </c>
      <c r="V246" s="59">
        <v>11.50574962103533</v>
      </c>
      <c r="W246" s="59">
        <v>3.9281069979170677</v>
      </c>
      <c r="X246" s="59">
        <v>1.9846718385629327</v>
      </c>
      <c r="Y246" s="59">
        <v>7.3107679061548128</v>
      </c>
    </row>
    <row r="247" spans="1:25" x14ac:dyDescent="0.2">
      <c r="A247" s="58">
        <v>227</v>
      </c>
      <c r="B247" s="59">
        <v>41.662771668350295</v>
      </c>
      <c r="C247" s="59">
        <v>34.499107111326722</v>
      </c>
      <c r="D247" s="59">
        <v>24.462003909001247</v>
      </c>
      <c r="E247" s="59">
        <v>4.8832344230065141</v>
      </c>
      <c r="F247" s="59">
        <v>16.331157210245426</v>
      </c>
      <c r="G247" s="59">
        <v>15.350428431493787</v>
      </c>
      <c r="H247" s="59">
        <v>16.267720755833047</v>
      </c>
      <c r="I247" s="59">
        <v>13.171508559899543</v>
      </c>
      <c r="J247" s="59">
        <v>3.5611542620923244</v>
      </c>
      <c r="K247" s="59">
        <v>1.620881973936549</v>
      </c>
      <c r="L247" s="59">
        <v>1.9619946488388471</v>
      </c>
      <c r="M247" s="59">
        <v>3.8144823420363863</v>
      </c>
      <c r="N247" s="59">
        <v>5.2219600253062763</v>
      </c>
      <c r="O247" s="59">
        <v>4.3145143754524735</v>
      </c>
      <c r="P247" s="59">
        <v>3.6095521591087278</v>
      </c>
      <c r="Q247" s="59">
        <v>2.319339417438385</v>
      </c>
      <c r="R247" s="59">
        <v>3.2240996106143367</v>
      </c>
      <c r="S247" s="59">
        <v>25.256899085645511</v>
      </c>
      <c r="T247" s="59">
        <v>0.12012942872259023</v>
      </c>
      <c r="U247" s="59">
        <v>25.494412809597776</v>
      </c>
      <c r="V247" s="59">
        <v>7.7454538270764948</v>
      </c>
      <c r="W247" s="59">
        <v>54.941519464918734</v>
      </c>
      <c r="X247" s="59">
        <v>59.562832346612062</v>
      </c>
      <c r="Y247" s="59">
        <v>59.6</v>
      </c>
    </row>
    <row r="248" spans="1:25" x14ac:dyDescent="0.2">
      <c r="A248" s="58">
        <v>228</v>
      </c>
      <c r="B248" s="59">
        <v>10.768442570927231</v>
      </c>
      <c r="C248" s="59">
        <v>17.313318232558583</v>
      </c>
      <c r="D248" s="59">
        <v>30.129570712385803</v>
      </c>
      <c r="E248" s="59">
        <v>6.9845147582032974</v>
      </c>
      <c r="F248" s="59">
        <v>8.0499846143449414</v>
      </c>
      <c r="G248" s="59">
        <v>13.660500382528904</v>
      </c>
      <c r="H248" s="59">
        <v>10.880396275986138</v>
      </c>
      <c r="I248" s="59">
        <v>21.134484377882071</v>
      </c>
      <c r="J248" s="59">
        <v>5.6437557541742684</v>
      </c>
      <c r="K248" s="59">
        <v>2.2290483962474865</v>
      </c>
      <c r="L248" s="59">
        <v>0</v>
      </c>
      <c r="M248" s="59">
        <v>2.6823534834689449</v>
      </c>
      <c r="N248" s="59">
        <v>10.27312500590115</v>
      </c>
      <c r="O248" s="59">
        <v>13.572178696235097</v>
      </c>
      <c r="P248" s="59">
        <v>17.252328527563808</v>
      </c>
      <c r="Q248" s="59">
        <v>23.121961026752981</v>
      </c>
      <c r="R248" s="59">
        <v>44.209121690289791</v>
      </c>
      <c r="S248" s="59">
        <v>57.39608654529075</v>
      </c>
      <c r="T248" s="59">
        <v>59.6</v>
      </c>
      <c r="U248" s="59">
        <v>59.6</v>
      </c>
      <c r="V248" s="59">
        <v>54.454855038076843</v>
      </c>
      <c r="W248" s="59">
        <v>40.376497596474131</v>
      </c>
      <c r="X248" s="59">
        <v>22.988762375531508</v>
      </c>
      <c r="Y248" s="59">
        <v>14.960738829129895</v>
      </c>
    </row>
    <row r="249" spans="1:25" x14ac:dyDescent="0.2">
      <c r="A249" s="58">
        <v>229</v>
      </c>
      <c r="B249" s="59">
        <v>11.27712774252751</v>
      </c>
      <c r="C249" s="59">
        <v>16.757667407503423</v>
      </c>
      <c r="D249" s="59">
        <v>20.754402742743384</v>
      </c>
      <c r="E249" s="59">
        <v>30.939027031905535</v>
      </c>
      <c r="F249" s="59">
        <v>59.004018650358539</v>
      </c>
      <c r="G249" s="59">
        <v>59.03039580261656</v>
      </c>
      <c r="H249" s="59">
        <v>59.398303367482313</v>
      </c>
      <c r="I249" s="59">
        <v>52.531829349474386</v>
      </c>
      <c r="J249" s="59">
        <v>29.435947090904108</v>
      </c>
      <c r="K249" s="59">
        <v>18.591118196695742</v>
      </c>
      <c r="L249" s="59">
        <v>9.5672079605163898</v>
      </c>
      <c r="M249" s="59">
        <v>6.5682689731361998</v>
      </c>
      <c r="N249" s="59">
        <v>3.3968639902228306</v>
      </c>
      <c r="O249" s="59">
        <v>1.5058847513094098</v>
      </c>
      <c r="P249" s="59">
        <v>0.67870441771585621</v>
      </c>
      <c r="Q249" s="59">
        <v>8.0086285815060151E-2</v>
      </c>
      <c r="R249" s="59">
        <v>1.2456938376330595</v>
      </c>
      <c r="S249" s="59">
        <v>2.9973873901885444</v>
      </c>
      <c r="T249" s="59">
        <v>3.3109293765315595</v>
      </c>
      <c r="U249" s="59">
        <v>9.6130397544850705</v>
      </c>
      <c r="V249" s="59">
        <v>10.780855348460415</v>
      </c>
      <c r="W249" s="59">
        <v>12.353399102195624</v>
      </c>
      <c r="X249" s="59">
        <v>12.560835711355944</v>
      </c>
      <c r="Y249" s="59">
        <v>14.155221179404348</v>
      </c>
    </row>
    <row r="250" spans="1:25" x14ac:dyDescent="0.2">
      <c r="A250" s="58">
        <v>230</v>
      </c>
      <c r="B250" s="59">
        <v>33.237240856811475</v>
      </c>
      <c r="C250" s="59">
        <v>16.900533702765163</v>
      </c>
      <c r="D250" s="59">
        <v>33.955690033359552</v>
      </c>
      <c r="E250" s="59">
        <v>28.107183126702818</v>
      </c>
      <c r="F250" s="59">
        <v>49.515046994390246</v>
      </c>
      <c r="G250" s="59">
        <v>21.371341656868637</v>
      </c>
      <c r="H250" s="59">
        <v>1.864840793915659</v>
      </c>
      <c r="I250" s="59">
        <v>3.4793970254554893</v>
      </c>
      <c r="J250" s="59">
        <v>6.4784553664658082</v>
      </c>
      <c r="K250" s="59">
        <v>6.9682826645060567</v>
      </c>
      <c r="L250" s="59">
        <v>4.457320993899148</v>
      </c>
      <c r="M250" s="59">
        <v>0.69428006644739926</v>
      </c>
      <c r="N250" s="59">
        <v>6.0521838764680629</v>
      </c>
      <c r="O250" s="59">
        <v>6.7786297462346248</v>
      </c>
      <c r="P250" s="59">
        <v>8.7091747135350719</v>
      </c>
      <c r="Q250" s="59">
        <v>16.57040156183453</v>
      </c>
      <c r="R250" s="59">
        <v>15.285440379889764</v>
      </c>
      <c r="S250" s="59">
        <v>30.990707153750428</v>
      </c>
      <c r="T250" s="59">
        <v>36.393010514178251</v>
      </c>
      <c r="U250" s="59">
        <v>44.450036992700667</v>
      </c>
      <c r="V250" s="59">
        <v>44.485007606327805</v>
      </c>
      <c r="W250" s="59">
        <v>12.102458094854098</v>
      </c>
      <c r="X250" s="59">
        <v>4.0043142907530076E-2</v>
      </c>
      <c r="Y250" s="59">
        <v>6.7137013714456648</v>
      </c>
    </row>
    <row r="251" spans="1:25" x14ac:dyDescent="0.2">
      <c r="A251" s="58">
        <v>231</v>
      </c>
      <c r="B251" s="59">
        <v>14.526052908208213</v>
      </c>
      <c r="C251" s="59">
        <v>17.60662977859511</v>
      </c>
      <c r="D251" s="59">
        <v>20.550069327966359</v>
      </c>
      <c r="E251" s="59">
        <v>5.9621912393524816</v>
      </c>
      <c r="F251" s="59">
        <v>0.2118526934750101</v>
      </c>
      <c r="G251" s="59">
        <v>2.5485580640968397</v>
      </c>
      <c r="H251" s="59">
        <v>3.7792133443339262</v>
      </c>
      <c r="I251" s="59">
        <v>7.7828115133061742</v>
      </c>
      <c r="J251" s="59">
        <v>0</v>
      </c>
      <c r="K251" s="59">
        <v>0</v>
      </c>
      <c r="L251" s="59">
        <v>0.14913236084339443</v>
      </c>
      <c r="M251" s="59">
        <v>2.8579226733854175</v>
      </c>
      <c r="N251" s="59">
        <v>4.5262477152973561</v>
      </c>
      <c r="O251" s="59">
        <v>26.258097011963891</v>
      </c>
      <c r="P251" s="59">
        <v>51.370876589231337</v>
      </c>
      <c r="Q251" s="59">
        <v>59.350979653137045</v>
      </c>
      <c r="R251" s="59">
        <v>59.6</v>
      </c>
      <c r="S251" s="59">
        <v>15.325662553242484</v>
      </c>
      <c r="T251" s="59">
        <v>58.73189237366951</v>
      </c>
      <c r="U251" s="59">
        <v>38.502884310744157</v>
      </c>
      <c r="V251" s="59">
        <v>59.6</v>
      </c>
      <c r="W251" s="59">
        <v>59.6</v>
      </c>
      <c r="X251" s="59">
        <v>26.862563471740899</v>
      </c>
      <c r="Y251" s="59">
        <v>12.299749645453643</v>
      </c>
    </row>
    <row r="252" spans="1:25" x14ac:dyDescent="0.2">
      <c r="A252" s="58">
        <v>232</v>
      </c>
      <c r="B252" s="59">
        <v>32.100158822593784</v>
      </c>
      <c r="C252" s="59">
        <v>59.484655718879026</v>
      </c>
      <c r="D252" s="59">
        <v>59.6</v>
      </c>
      <c r="E252" s="59">
        <v>58.0772377124242</v>
      </c>
      <c r="F252" s="59">
        <v>59.464723662647863</v>
      </c>
      <c r="G252" s="59">
        <v>46.728020377300126</v>
      </c>
      <c r="H252" s="59">
        <v>32.960817849437895</v>
      </c>
      <c r="I252" s="59">
        <v>22.025757610853699</v>
      </c>
      <c r="J252" s="59">
        <v>10.705423854220298</v>
      </c>
      <c r="K252" s="59">
        <v>32.334629028977808</v>
      </c>
      <c r="L252" s="59">
        <v>45.11286737760966</v>
      </c>
      <c r="M252" s="59">
        <v>47.139909754867595</v>
      </c>
      <c r="N252" s="59">
        <v>36.89781669279941</v>
      </c>
      <c r="O252" s="59">
        <v>16.613905960015732</v>
      </c>
      <c r="P252" s="59">
        <v>1.641410798318353</v>
      </c>
      <c r="Q252" s="59">
        <v>0</v>
      </c>
      <c r="R252" s="59">
        <v>22.378686295138547</v>
      </c>
      <c r="S252" s="59">
        <v>33.171835067502016</v>
      </c>
      <c r="T252" s="59">
        <v>18.432079484551828</v>
      </c>
      <c r="U252" s="59">
        <v>3.1271844629514023</v>
      </c>
      <c r="V252" s="59">
        <v>5.3409555945426623</v>
      </c>
      <c r="W252" s="59">
        <v>6.0332663260929698</v>
      </c>
      <c r="X252" s="59">
        <v>51.693012036943472</v>
      </c>
      <c r="Y252" s="59">
        <v>57.088989654974583</v>
      </c>
    </row>
    <row r="253" spans="1:25" x14ac:dyDescent="0.2">
      <c r="A253" s="58">
        <v>233</v>
      </c>
      <c r="B253" s="59">
        <v>39.963593713050585</v>
      </c>
      <c r="C253" s="59">
        <v>33.936712806169403</v>
      </c>
      <c r="D253" s="59">
        <v>36.040917305304284</v>
      </c>
      <c r="E253" s="59">
        <v>26.824967078250971</v>
      </c>
      <c r="F253" s="59">
        <v>21.640006678283989</v>
      </c>
      <c r="G253" s="59">
        <v>15.264016403282008</v>
      </c>
      <c r="H253" s="59">
        <v>12.363126423050954</v>
      </c>
      <c r="I253" s="59">
        <v>4.9312742591325369</v>
      </c>
      <c r="J253" s="59">
        <v>1.3912455895726508</v>
      </c>
      <c r="K253" s="59">
        <v>0.52867690464651107</v>
      </c>
      <c r="L253" s="59">
        <v>1.9784057729812774</v>
      </c>
      <c r="M253" s="59">
        <v>0</v>
      </c>
      <c r="N253" s="59">
        <v>0.82204812749810263</v>
      </c>
      <c r="O253" s="59">
        <v>2.3791355861318948</v>
      </c>
      <c r="P253" s="59">
        <v>7.7760083563889477</v>
      </c>
      <c r="Q253" s="59">
        <v>6.7911022005828725</v>
      </c>
      <c r="R253" s="59">
        <v>18.13423250057048</v>
      </c>
      <c r="S253" s="59">
        <v>7.6021101172942496</v>
      </c>
      <c r="T253" s="59">
        <v>40.914364730640401</v>
      </c>
      <c r="U253" s="59">
        <v>51.38716835974364</v>
      </c>
      <c r="V253" s="59">
        <v>20.061017828521933</v>
      </c>
      <c r="W253" s="59">
        <v>8.3472945069907158</v>
      </c>
      <c r="X253" s="59">
        <v>28.740055750449994</v>
      </c>
      <c r="Y253" s="59">
        <v>14.59551672094199</v>
      </c>
    </row>
    <row r="254" spans="1:25" x14ac:dyDescent="0.2">
      <c r="A254" s="58">
        <v>234</v>
      </c>
      <c r="B254" s="59">
        <v>27.10526907860368</v>
      </c>
      <c r="C254" s="59">
        <v>5.6225704848267677</v>
      </c>
      <c r="D254" s="59">
        <v>3.470445503195982</v>
      </c>
      <c r="E254" s="59">
        <v>3.0724011467232168</v>
      </c>
      <c r="F254" s="59">
        <v>3.3734110019029213</v>
      </c>
      <c r="G254" s="59">
        <v>2.7622607388388145</v>
      </c>
      <c r="H254" s="59">
        <v>0.51692057207902464</v>
      </c>
      <c r="I254" s="59">
        <v>0</v>
      </c>
      <c r="J254" s="59">
        <v>0</v>
      </c>
      <c r="K254" s="59">
        <v>0</v>
      </c>
      <c r="L254" s="59">
        <v>0.79769998695224231</v>
      </c>
      <c r="M254" s="59">
        <v>2.1707441479305607</v>
      </c>
      <c r="N254" s="59">
        <v>19.429577448336275</v>
      </c>
      <c r="O254" s="59">
        <v>5.2501274820161941</v>
      </c>
      <c r="P254" s="59">
        <v>4.043700988694841</v>
      </c>
      <c r="Q254" s="59">
        <v>12.209339270632617</v>
      </c>
      <c r="R254" s="59">
        <v>13.121141327986047</v>
      </c>
      <c r="S254" s="59">
        <v>35.996935492602574</v>
      </c>
      <c r="T254" s="59">
        <v>26.365395925447853</v>
      </c>
      <c r="U254" s="59">
        <v>43.267003810884162</v>
      </c>
      <c r="V254" s="59">
        <v>36.123211633276689</v>
      </c>
      <c r="W254" s="59">
        <v>1.781173899196796</v>
      </c>
      <c r="X254" s="59">
        <v>3.6097311895539184</v>
      </c>
      <c r="Y254" s="59">
        <v>4.0043142907530076E-2</v>
      </c>
    </row>
    <row r="255" spans="1:25" x14ac:dyDescent="0.2">
      <c r="A255" s="58">
        <v>235</v>
      </c>
      <c r="B255" s="59">
        <v>0.38754123702161003</v>
      </c>
      <c r="C255" s="59">
        <v>3.1559486878119531</v>
      </c>
      <c r="D255" s="59">
        <v>3.82283709614526</v>
      </c>
      <c r="E255" s="59">
        <v>0.4919159865674671</v>
      </c>
      <c r="F255" s="59">
        <v>0.73312967305366172</v>
      </c>
      <c r="G255" s="59">
        <v>2.8852546546844473</v>
      </c>
      <c r="H255" s="59">
        <v>0.61198573847499393</v>
      </c>
      <c r="I255" s="59">
        <v>1.209350657259459</v>
      </c>
      <c r="J255" s="59">
        <v>3.6586661779058924</v>
      </c>
      <c r="K255" s="59">
        <v>4.5533409893361325</v>
      </c>
      <c r="L255" s="59">
        <v>9.2104599600674888</v>
      </c>
      <c r="M255" s="59">
        <v>20.79892164678067</v>
      </c>
      <c r="N255" s="59">
        <v>22.635057892650838</v>
      </c>
      <c r="O255" s="59">
        <v>26.37906191609737</v>
      </c>
      <c r="P255" s="59">
        <v>21.063051230251201</v>
      </c>
      <c r="Q255" s="59">
        <v>48.646689658402963</v>
      </c>
      <c r="R255" s="59">
        <v>19.344239602795639</v>
      </c>
      <c r="S255" s="59">
        <v>6.1749987618685047</v>
      </c>
      <c r="T255" s="59">
        <v>5.9350979653137053</v>
      </c>
      <c r="U255" s="59">
        <v>3.8809026372019315</v>
      </c>
      <c r="V255" s="59">
        <v>25.705788088552282</v>
      </c>
      <c r="W255" s="59">
        <v>46.663390386586485</v>
      </c>
      <c r="X255" s="59">
        <v>35.192671055993365</v>
      </c>
      <c r="Y255" s="59">
        <v>25.393320284880406</v>
      </c>
    </row>
    <row r="256" spans="1:25" x14ac:dyDescent="0.2">
      <c r="A256" s="58">
        <v>236</v>
      </c>
      <c r="B256" s="59">
        <v>44.529944248070535</v>
      </c>
      <c r="C256" s="59">
        <v>58.57882134303194</v>
      </c>
      <c r="D256" s="59">
        <v>55.749125803171502</v>
      </c>
      <c r="E256" s="59">
        <v>50.094091130950254</v>
      </c>
      <c r="F256" s="59">
        <v>46.551377004712513</v>
      </c>
      <c r="G256" s="59">
        <v>40.464103160987179</v>
      </c>
      <c r="H256" s="59">
        <v>34.207347162481838</v>
      </c>
      <c r="I256" s="59">
        <v>22.89859070797074</v>
      </c>
      <c r="J256" s="59">
        <v>13.806827933064319</v>
      </c>
      <c r="K256" s="59">
        <v>19.535384441443654</v>
      </c>
      <c r="L256" s="59">
        <v>24.597589632825255</v>
      </c>
      <c r="M256" s="59">
        <v>30.419182295888401</v>
      </c>
      <c r="N256" s="59">
        <v>28.774011858221062</v>
      </c>
      <c r="O256" s="59">
        <v>34.079101686910626</v>
      </c>
      <c r="P256" s="59">
        <v>22.363230000037127</v>
      </c>
      <c r="Q256" s="59">
        <v>12.572830751183684</v>
      </c>
      <c r="R256" s="59">
        <v>13.93065732432084</v>
      </c>
      <c r="S256" s="59">
        <v>8.7650322124343969</v>
      </c>
      <c r="T256" s="59">
        <v>2.1827391877583011</v>
      </c>
      <c r="U256" s="59">
        <v>39.457295614052839</v>
      </c>
      <c r="V256" s="59">
        <v>42.857978920439734</v>
      </c>
      <c r="W256" s="59">
        <v>33.146591774730204</v>
      </c>
      <c r="X256" s="59">
        <v>42.903512330333093</v>
      </c>
      <c r="Y256" s="59">
        <v>49.809731107173228</v>
      </c>
    </row>
    <row r="257" spans="1:25" x14ac:dyDescent="0.2">
      <c r="A257" s="58">
        <v>237</v>
      </c>
      <c r="B257" s="59">
        <v>25.851876931827444</v>
      </c>
      <c r="C257" s="59">
        <v>6.3332616754165976</v>
      </c>
      <c r="D257" s="59">
        <v>11.458187199429814</v>
      </c>
      <c r="E257" s="59">
        <v>13.616458893012128</v>
      </c>
      <c r="F257" s="59">
        <v>11.211721953218042</v>
      </c>
      <c r="G257" s="59">
        <v>5.756723965089253</v>
      </c>
      <c r="H257" s="59">
        <v>3.6115811708208834</v>
      </c>
      <c r="I257" s="59">
        <v>0.20498985974272105</v>
      </c>
      <c r="J257" s="59">
        <v>2.929594528276541</v>
      </c>
      <c r="K257" s="59">
        <v>6.6652437976141981</v>
      </c>
      <c r="L257" s="59">
        <v>4.0604104969125885</v>
      </c>
      <c r="M257" s="59">
        <v>3.0588545097038287</v>
      </c>
      <c r="N257" s="59">
        <v>4.022217335272023</v>
      </c>
      <c r="O257" s="59">
        <v>1.7007295524913555</v>
      </c>
      <c r="P257" s="59">
        <v>18.229357343781516</v>
      </c>
      <c r="Q257" s="59">
        <v>7.9567694292159352</v>
      </c>
      <c r="R257" s="59">
        <v>7.1316777841496002</v>
      </c>
      <c r="S257" s="59">
        <v>39.964250158016284</v>
      </c>
      <c r="T257" s="59">
        <v>26.086048754136161</v>
      </c>
      <c r="U257" s="59">
        <v>12.880166348760106</v>
      </c>
      <c r="V257" s="59">
        <v>5.6775925083152066</v>
      </c>
      <c r="W257" s="59">
        <v>2.8932513479029405</v>
      </c>
      <c r="X257" s="59">
        <v>59.6</v>
      </c>
      <c r="Y257" s="59">
        <v>0.25100068415658944</v>
      </c>
    </row>
    <row r="258" spans="1:25" x14ac:dyDescent="0.2">
      <c r="A258" s="58">
        <v>238</v>
      </c>
      <c r="B258" s="59">
        <v>10.17979046714202</v>
      </c>
      <c r="C258" s="59">
        <v>23.060255199977444</v>
      </c>
      <c r="D258" s="59">
        <v>20.29877025973445</v>
      </c>
      <c r="E258" s="59">
        <v>4.6191645163510442</v>
      </c>
      <c r="F258" s="59">
        <v>0</v>
      </c>
      <c r="G258" s="59">
        <v>4.0043142907530076E-2</v>
      </c>
      <c r="H258" s="59">
        <v>8.5781841044709459</v>
      </c>
      <c r="I258" s="59">
        <v>9.0738597303874027</v>
      </c>
      <c r="J258" s="59">
        <v>7.6938333820466704</v>
      </c>
      <c r="K258" s="59">
        <v>13.971118204933813</v>
      </c>
      <c r="L258" s="59">
        <v>0.71528630534971016</v>
      </c>
      <c r="M258" s="59">
        <v>5.9501961995247417</v>
      </c>
      <c r="N258" s="59">
        <v>6.3571920782570137</v>
      </c>
      <c r="O258" s="59">
        <v>14.886679901636237</v>
      </c>
      <c r="P258" s="59">
        <v>9.509082742644658</v>
      </c>
      <c r="Q258" s="59">
        <v>7.7423506326931983</v>
      </c>
      <c r="R258" s="59">
        <v>1.6964924986218552</v>
      </c>
      <c r="S258" s="59">
        <v>4.4838771766023546</v>
      </c>
      <c r="T258" s="59">
        <v>44.145267498171968</v>
      </c>
      <c r="U258" s="59">
        <v>32.51610622358556</v>
      </c>
      <c r="V258" s="59">
        <v>9.940546115552916</v>
      </c>
      <c r="W258" s="59">
        <v>12.003036520958503</v>
      </c>
      <c r="X258" s="59">
        <v>9.5949576795208653</v>
      </c>
      <c r="Y258" s="59">
        <v>5.6053238852734504</v>
      </c>
    </row>
    <row r="259" spans="1:25" x14ac:dyDescent="0.2">
      <c r="A259" s="58">
        <v>239</v>
      </c>
      <c r="B259" s="59">
        <v>5.6718038572540594</v>
      </c>
      <c r="C259" s="59">
        <v>5.7886510611481627</v>
      </c>
      <c r="D259" s="59">
        <v>4.7456196874703522</v>
      </c>
      <c r="E259" s="59">
        <v>2.655677947135612</v>
      </c>
      <c r="F259" s="59">
        <v>0.50904323249065797</v>
      </c>
      <c r="G259" s="59">
        <v>0.12842450601640046</v>
      </c>
      <c r="H259" s="59">
        <v>0</v>
      </c>
      <c r="I259" s="59">
        <v>0</v>
      </c>
      <c r="J259" s="59">
        <v>0</v>
      </c>
      <c r="K259" s="59">
        <v>0</v>
      </c>
      <c r="L259" s="59">
        <v>0.13528733974868953</v>
      </c>
      <c r="M259" s="59">
        <v>4.4567839025635783</v>
      </c>
      <c r="N259" s="59">
        <v>5.2550209808513912</v>
      </c>
      <c r="O259" s="59">
        <v>8.0573248625977349</v>
      </c>
      <c r="P259" s="59">
        <v>13.170673084488657</v>
      </c>
      <c r="Q259" s="59">
        <v>17.184893726542185</v>
      </c>
      <c r="R259" s="59">
        <v>17.569570476440752</v>
      </c>
      <c r="S259" s="59">
        <v>16.823431257703273</v>
      </c>
      <c r="T259" s="59">
        <v>19.795336647859749</v>
      </c>
      <c r="U259" s="59">
        <v>33.652830196912888</v>
      </c>
      <c r="V259" s="59">
        <v>37.128765967094701</v>
      </c>
      <c r="W259" s="59">
        <v>42.499500292353993</v>
      </c>
      <c r="X259" s="59">
        <v>22.111751901360034</v>
      </c>
      <c r="Y259" s="59">
        <v>16.699721220076878</v>
      </c>
    </row>
    <row r="260" spans="1:25" x14ac:dyDescent="0.2">
      <c r="A260" s="58">
        <v>240</v>
      </c>
      <c r="B260" s="59">
        <v>11.117432585417896</v>
      </c>
      <c r="C260" s="59">
        <v>6.4234333429773685</v>
      </c>
      <c r="D260" s="59">
        <v>2.1403686490632996</v>
      </c>
      <c r="E260" s="59">
        <v>2.6832486356948957</v>
      </c>
      <c r="F260" s="59">
        <v>3.4293281776173115</v>
      </c>
      <c r="G260" s="59">
        <v>9.2456096041398208</v>
      </c>
      <c r="H260" s="59">
        <v>13.479261895181407</v>
      </c>
      <c r="I260" s="59">
        <v>6.1258250662562785</v>
      </c>
      <c r="J260" s="59">
        <v>0.52975108731765197</v>
      </c>
      <c r="K260" s="59">
        <v>4.0043142907530076E-2</v>
      </c>
      <c r="L260" s="59">
        <v>0</v>
      </c>
      <c r="M260" s="59">
        <v>0</v>
      </c>
      <c r="N260" s="59">
        <v>1.4648271025458022</v>
      </c>
      <c r="O260" s="59">
        <v>7.4683146979221444</v>
      </c>
      <c r="P260" s="59">
        <v>7.5068659204530892</v>
      </c>
      <c r="Q260" s="59">
        <v>9.2413725502703201</v>
      </c>
      <c r="R260" s="59">
        <v>8.8210090649638495</v>
      </c>
      <c r="S260" s="59">
        <v>13.975176228358125</v>
      </c>
      <c r="T260" s="59">
        <v>18.566650702519755</v>
      </c>
      <c r="U260" s="59">
        <v>29.688618725882467</v>
      </c>
      <c r="V260" s="59">
        <v>29.975902913597594</v>
      </c>
      <c r="W260" s="59">
        <v>16.192468292038125</v>
      </c>
      <c r="X260" s="59">
        <v>7.456498688539595</v>
      </c>
      <c r="Y260" s="59">
        <v>0.80462249749959469</v>
      </c>
    </row>
    <row r="261" spans="1:25" x14ac:dyDescent="0.2">
      <c r="A261" s="58">
        <v>241</v>
      </c>
      <c r="B261" s="59">
        <v>0.69201234747499063</v>
      </c>
      <c r="C261" s="59">
        <v>0.72847488147871786</v>
      </c>
      <c r="D261" s="59">
        <v>1.7037730700595881</v>
      </c>
      <c r="E261" s="59">
        <v>2.1109479792370514</v>
      </c>
      <c r="F261" s="59">
        <v>2.3384359982586678</v>
      </c>
      <c r="G261" s="59">
        <v>8.7890222920898768</v>
      </c>
      <c r="H261" s="59">
        <v>8.1975057011816226</v>
      </c>
      <c r="I261" s="59">
        <v>4.2899872044614229</v>
      </c>
      <c r="J261" s="59">
        <v>4.0043142907530076E-2</v>
      </c>
      <c r="K261" s="59">
        <v>0</v>
      </c>
      <c r="L261" s="59">
        <v>0.29319219240640126</v>
      </c>
      <c r="M261" s="59">
        <v>7.0060580884411783</v>
      </c>
      <c r="N261" s="59">
        <v>15.10276964898075</v>
      </c>
      <c r="O261" s="59">
        <v>20.190993931729984</v>
      </c>
      <c r="P261" s="59">
        <v>26.91848064745529</v>
      </c>
      <c r="Q261" s="59">
        <v>28.610079647241946</v>
      </c>
      <c r="R261" s="59">
        <v>36.541904167761388</v>
      </c>
      <c r="S261" s="59">
        <v>55.08868249086504</v>
      </c>
      <c r="T261" s="59">
        <v>59.6</v>
      </c>
      <c r="U261" s="59">
        <v>44.722700360725263</v>
      </c>
      <c r="V261" s="59">
        <v>46.356054789010059</v>
      </c>
      <c r="W261" s="59">
        <v>59.6</v>
      </c>
      <c r="X261" s="59">
        <v>28.292419960659558</v>
      </c>
      <c r="Y261" s="59">
        <v>51.350347764849523</v>
      </c>
    </row>
    <row r="262" spans="1:25" x14ac:dyDescent="0.2">
      <c r="A262" s="58">
        <v>242</v>
      </c>
      <c r="B262" s="59">
        <v>45.496708652097347</v>
      </c>
      <c r="C262" s="59">
        <v>44.84092013136582</v>
      </c>
      <c r="D262" s="59">
        <v>29.258945657426111</v>
      </c>
      <c r="E262" s="59">
        <v>6.6842807016194161</v>
      </c>
      <c r="F262" s="59">
        <v>2.7711525842832585</v>
      </c>
      <c r="G262" s="59">
        <v>0.25929576145039968</v>
      </c>
      <c r="H262" s="59">
        <v>0</v>
      </c>
      <c r="I262" s="59">
        <v>0</v>
      </c>
      <c r="J262" s="59">
        <v>0</v>
      </c>
      <c r="K262" s="59">
        <v>0</v>
      </c>
      <c r="L262" s="59">
        <v>0.27678106826397086</v>
      </c>
      <c r="M262" s="59">
        <v>10.219356195529043</v>
      </c>
      <c r="N262" s="59">
        <v>24.954337633274157</v>
      </c>
      <c r="O262" s="59">
        <v>35.561175389009748</v>
      </c>
      <c r="P262" s="59">
        <v>55.799493035084993</v>
      </c>
      <c r="Q262" s="59">
        <v>47.597034158253109</v>
      </c>
      <c r="R262" s="59">
        <v>43.580426443597041</v>
      </c>
      <c r="S262" s="59">
        <v>33.611235456813702</v>
      </c>
      <c r="T262" s="59">
        <v>15.066366791792085</v>
      </c>
      <c r="U262" s="59">
        <v>10.180745296183035</v>
      </c>
      <c r="V262" s="59">
        <v>8.0596522583852082</v>
      </c>
      <c r="W262" s="59">
        <v>4.3058612372682816</v>
      </c>
      <c r="X262" s="59">
        <v>0</v>
      </c>
      <c r="Y262" s="59">
        <v>3.2019595122258213</v>
      </c>
    </row>
    <row r="263" spans="1:25" x14ac:dyDescent="0.2">
      <c r="A263" s="58">
        <v>243</v>
      </c>
      <c r="B263" s="59">
        <v>4.4806546285889315</v>
      </c>
      <c r="C263" s="59">
        <v>2.4577896283854339</v>
      </c>
      <c r="D263" s="59">
        <v>2.7881007997612595</v>
      </c>
      <c r="E263" s="59">
        <v>3.2786442195822691</v>
      </c>
      <c r="F263" s="59">
        <v>6.7777345940086748</v>
      </c>
      <c r="G263" s="59">
        <v>11.90934392130899</v>
      </c>
      <c r="H263" s="59">
        <v>12.955418812555033</v>
      </c>
      <c r="I263" s="59">
        <v>15.251305241673508</v>
      </c>
      <c r="J263" s="59">
        <v>11.863034712819804</v>
      </c>
      <c r="K263" s="59">
        <v>19.847852245115529</v>
      </c>
      <c r="L263" s="59">
        <v>12.113080567935379</v>
      </c>
      <c r="M263" s="59">
        <v>1.9566237354831424</v>
      </c>
      <c r="N263" s="59">
        <v>1.5524326670588484</v>
      </c>
      <c r="O263" s="59">
        <v>1.3640329619037479</v>
      </c>
      <c r="P263" s="59">
        <v>0.88464910649959139</v>
      </c>
      <c r="Q263" s="59">
        <v>0.64397251134896727</v>
      </c>
      <c r="R263" s="59">
        <v>1.0922647461051012</v>
      </c>
      <c r="S263" s="59">
        <v>8.7088763294597538</v>
      </c>
      <c r="T263" s="59">
        <v>15.215916890340921</v>
      </c>
      <c r="U263" s="59">
        <v>21.791466434914852</v>
      </c>
      <c r="V263" s="59">
        <v>25.049223769224941</v>
      </c>
      <c r="W263" s="59">
        <v>0.254820000320646</v>
      </c>
      <c r="X263" s="59">
        <v>23.187665200137765</v>
      </c>
      <c r="Y263" s="59">
        <v>35.212722465854661</v>
      </c>
    </row>
    <row r="264" spans="1:25" x14ac:dyDescent="0.2">
      <c r="A264" s="58">
        <v>244</v>
      </c>
      <c r="B264" s="59">
        <v>8.1853913077237568</v>
      </c>
      <c r="C264" s="59">
        <v>8.8845051961912898</v>
      </c>
      <c r="D264" s="59">
        <v>7.4871128946671091</v>
      </c>
      <c r="E264" s="59">
        <v>4.9412402872481218</v>
      </c>
      <c r="F264" s="59">
        <v>2.4597589632825256</v>
      </c>
      <c r="G264" s="59">
        <v>0.8012209190409818</v>
      </c>
      <c r="H264" s="59">
        <v>0</v>
      </c>
      <c r="I264" s="59">
        <v>0.16023224844518369</v>
      </c>
      <c r="J264" s="59">
        <v>0</v>
      </c>
      <c r="K264" s="59">
        <v>0.61311959796119819</v>
      </c>
      <c r="L264" s="59">
        <v>1.9753025785979812</v>
      </c>
      <c r="M264" s="59">
        <v>4.8161576828752715</v>
      </c>
      <c r="N264" s="59">
        <v>6.6912032121667693</v>
      </c>
      <c r="O264" s="59">
        <v>9.4125853326871667</v>
      </c>
      <c r="P264" s="59">
        <v>12.265972568127768</v>
      </c>
      <c r="Q264" s="59">
        <v>15.974170502536269</v>
      </c>
      <c r="R264" s="59">
        <v>18.697999372474268</v>
      </c>
      <c r="S264" s="59">
        <v>24.228607885288358</v>
      </c>
      <c r="T264" s="59">
        <v>24.40083517356128</v>
      </c>
      <c r="U264" s="59">
        <v>44.116980687831919</v>
      </c>
      <c r="V264" s="59">
        <v>48.476312351396999</v>
      </c>
      <c r="W264" s="59">
        <v>41.483920253605334</v>
      </c>
      <c r="X264" s="59">
        <v>16.07186144879503</v>
      </c>
      <c r="Y264" s="59">
        <v>6.0012795532189971</v>
      </c>
    </row>
    <row r="265" spans="1:25" x14ac:dyDescent="0.2">
      <c r="A265" s="58">
        <v>245</v>
      </c>
      <c r="B265" s="59">
        <v>9.9675797127766312</v>
      </c>
      <c r="C265" s="59">
        <v>16.729798334868825</v>
      </c>
      <c r="D265" s="59">
        <v>8.9824348497103017</v>
      </c>
      <c r="E265" s="59">
        <v>7.7640729933762707</v>
      </c>
      <c r="F265" s="59">
        <v>5.2010731400340919</v>
      </c>
      <c r="G265" s="59">
        <v>2.2442063072735854</v>
      </c>
      <c r="H265" s="59">
        <v>0.57253936371809777</v>
      </c>
      <c r="I265" s="59">
        <v>0.72799746695821077</v>
      </c>
      <c r="J265" s="59">
        <v>1.5835242877068711</v>
      </c>
      <c r="K265" s="59">
        <v>0</v>
      </c>
      <c r="L265" s="59">
        <v>2.6144412679268147</v>
      </c>
      <c r="M265" s="59">
        <v>6.1745213473479987</v>
      </c>
      <c r="N265" s="59">
        <v>12.371898914865271</v>
      </c>
      <c r="O265" s="59">
        <v>16.149560662007552</v>
      </c>
      <c r="P265" s="59">
        <v>11.321945030640109</v>
      </c>
      <c r="Q265" s="59">
        <v>10.968479255019691</v>
      </c>
      <c r="R265" s="59">
        <v>41.734861260946865</v>
      </c>
      <c r="S265" s="59">
        <v>21.903539493603887</v>
      </c>
      <c r="T265" s="59">
        <v>13.620576593251501</v>
      </c>
      <c r="U265" s="59">
        <v>32.381296298357377</v>
      </c>
      <c r="V265" s="59">
        <v>39.318308311770224</v>
      </c>
      <c r="W265" s="59">
        <v>4.6826606475784827</v>
      </c>
      <c r="X265" s="59">
        <v>0.1712127824168462</v>
      </c>
      <c r="Y265" s="59">
        <v>12.464935069549085</v>
      </c>
    </row>
    <row r="266" spans="1:25" x14ac:dyDescent="0.2">
      <c r="A266" s="58">
        <v>246</v>
      </c>
      <c r="B266" s="59">
        <v>48.41239848246412</v>
      </c>
      <c r="C266" s="59">
        <v>12.466307636295545</v>
      </c>
      <c r="D266" s="59">
        <v>36.614411498063397</v>
      </c>
      <c r="E266" s="59">
        <v>34.504478024682427</v>
      </c>
      <c r="F266" s="59">
        <v>37.506937944151353</v>
      </c>
      <c r="G266" s="59">
        <v>16.105698202935965</v>
      </c>
      <c r="H266" s="59">
        <v>11.546687916168811</v>
      </c>
      <c r="I266" s="59">
        <v>6.1892018438535903</v>
      </c>
      <c r="J266" s="59">
        <v>5.7545755997469712</v>
      </c>
      <c r="K266" s="59">
        <v>0</v>
      </c>
      <c r="L266" s="59">
        <v>0</v>
      </c>
      <c r="M266" s="59">
        <v>6.8680256151995733</v>
      </c>
      <c r="N266" s="59">
        <v>19.329976843995492</v>
      </c>
      <c r="O266" s="59">
        <v>14.674349793640721</v>
      </c>
      <c r="P266" s="59">
        <v>22.305701550316027</v>
      </c>
      <c r="Q266" s="59">
        <v>27.332697420810231</v>
      </c>
      <c r="R266" s="59">
        <v>41.015099194467396</v>
      </c>
      <c r="S266" s="59">
        <v>59.105349882336164</v>
      </c>
      <c r="T266" s="59">
        <v>59.6</v>
      </c>
      <c r="U266" s="59">
        <v>58.179702803888027</v>
      </c>
      <c r="V266" s="59">
        <v>52.565248365909881</v>
      </c>
      <c r="W266" s="59">
        <v>52.405672562430397</v>
      </c>
      <c r="X266" s="59">
        <v>35.02659047967196</v>
      </c>
      <c r="Y266" s="59">
        <v>43.390654171695488</v>
      </c>
    </row>
    <row r="267" spans="1:25" x14ac:dyDescent="0.2">
      <c r="A267" s="58">
        <v>247</v>
      </c>
      <c r="B267" s="59">
        <v>26.267287241483654</v>
      </c>
      <c r="C267" s="59">
        <v>23.429953069295102</v>
      </c>
      <c r="D267" s="59">
        <v>28.448832892940686</v>
      </c>
      <c r="E267" s="59">
        <v>24.923962134406899</v>
      </c>
      <c r="F267" s="59">
        <v>23.718192086051243</v>
      </c>
      <c r="G267" s="59">
        <v>20.096346503039459</v>
      </c>
      <c r="H267" s="59">
        <v>21.956651859010297</v>
      </c>
      <c r="I267" s="59">
        <v>21.459782696792569</v>
      </c>
      <c r="J267" s="59">
        <v>8.6489608071361168</v>
      </c>
      <c r="K267" s="59">
        <v>4.0117142158208674</v>
      </c>
      <c r="L267" s="59">
        <v>2.1533185179320529</v>
      </c>
      <c r="M267" s="59">
        <v>3.2693346364323812</v>
      </c>
      <c r="N267" s="59">
        <v>6.790923170137682</v>
      </c>
      <c r="O267" s="59">
        <v>8.0541023145843127</v>
      </c>
      <c r="P267" s="59">
        <v>4.4830417011914667</v>
      </c>
      <c r="Q267" s="59">
        <v>7.3075453581413905</v>
      </c>
      <c r="R267" s="59">
        <v>11.559637785037564</v>
      </c>
      <c r="S267" s="59">
        <v>22.415029475512146</v>
      </c>
      <c r="T267" s="59">
        <v>43.885136261310684</v>
      </c>
      <c r="U267" s="59">
        <v>48.355526477708707</v>
      </c>
      <c r="V267" s="59">
        <v>58.557576396869372</v>
      </c>
      <c r="W267" s="59">
        <v>59.6</v>
      </c>
      <c r="X267" s="59">
        <v>57.537878657881343</v>
      </c>
      <c r="Y267" s="59">
        <v>39.124955430964867</v>
      </c>
    </row>
    <row r="268" spans="1:25" x14ac:dyDescent="0.2">
      <c r="A268" s="58">
        <v>248</v>
      </c>
      <c r="B268" s="59">
        <v>13.6569197736251</v>
      </c>
      <c r="C268" s="59">
        <v>8.6836927135030066</v>
      </c>
      <c r="D268" s="59">
        <v>16.480766985609325</v>
      </c>
      <c r="E268" s="59">
        <v>17.059632091724144</v>
      </c>
      <c r="F268" s="59">
        <v>46.519091847763221</v>
      </c>
      <c r="G268" s="59">
        <v>42.012239097361459</v>
      </c>
      <c r="H268" s="59">
        <v>45.372043785429931</v>
      </c>
      <c r="I268" s="59">
        <v>53.363604797827826</v>
      </c>
      <c r="J268" s="59">
        <v>24.281004128914006</v>
      </c>
      <c r="K268" s="59">
        <v>30.213774698440243</v>
      </c>
      <c r="L268" s="59">
        <v>16.960329871458672</v>
      </c>
      <c r="M268" s="59">
        <v>1.9215934450409364</v>
      </c>
      <c r="N268" s="59">
        <v>0</v>
      </c>
      <c r="O268" s="59">
        <v>0</v>
      </c>
      <c r="P268" s="59">
        <v>0</v>
      </c>
      <c r="Q268" s="59">
        <v>0</v>
      </c>
      <c r="R268" s="59">
        <v>52.757527064044105</v>
      </c>
      <c r="S268" s="59">
        <v>18.088758767492187</v>
      </c>
      <c r="T268" s="59">
        <v>0</v>
      </c>
      <c r="U268" s="59">
        <v>7.7499295882062498</v>
      </c>
      <c r="V268" s="59">
        <v>59.6</v>
      </c>
      <c r="W268" s="59">
        <v>54.991528635941854</v>
      </c>
      <c r="X268" s="59">
        <v>52.346174777812202</v>
      </c>
      <c r="Y268" s="59">
        <v>38.186716544538356</v>
      </c>
    </row>
    <row r="269" spans="1:25" x14ac:dyDescent="0.2">
      <c r="A269" s="58">
        <v>249</v>
      </c>
      <c r="B269" s="59">
        <v>37.737946895261715</v>
      </c>
      <c r="C269" s="59">
        <v>58.644465839601665</v>
      </c>
      <c r="D269" s="59">
        <v>59.033021582479343</v>
      </c>
      <c r="E269" s="59">
        <v>58.860316879685911</v>
      </c>
      <c r="F269" s="59">
        <v>54.831356064311734</v>
      </c>
      <c r="G269" s="59">
        <v>52.202831068029951</v>
      </c>
      <c r="H269" s="59">
        <v>55.346008917418345</v>
      </c>
      <c r="I269" s="59">
        <v>41.001492880632945</v>
      </c>
      <c r="J269" s="59">
        <v>22.978080225635164</v>
      </c>
      <c r="K269" s="59">
        <v>15.787143364127624</v>
      </c>
      <c r="L269" s="59">
        <v>1.1821977064056197</v>
      </c>
      <c r="M269" s="59">
        <v>0</v>
      </c>
      <c r="N269" s="59">
        <v>0</v>
      </c>
      <c r="O269" s="59">
        <v>0</v>
      </c>
      <c r="P269" s="59">
        <v>26.80157376674612</v>
      </c>
      <c r="Q269" s="59">
        <v>34.873221064959068</v>
      </c>
      <c r="R269" s="59">
        <v>5.9321141245605364</v>
      </c>
      <c r="S269" s="59">
        <v>5.0718131586068047</v>
      </c>
      <c r="T269" s="59">
        <v>6.20788068696843</v>
      </c>
      <c r="U269" s="59">
        <v>4.5205784178663349</v>
      </c>
      <c r="V269" s="59">
        <v>4.0043142907530076E-2</v>
      </c>
      <c r="W269" s="59">
        <v>0.16840797210886715</v>
      </c>
      <c r="X269" s="59">
        <v>4.0558750589677706</v>
      </c>
      <c r="Y269" s="59">
        <v>28.939495666391821</v>
      </c>
    </row>
    <row r="270" spans="1:25" x14ac:dyDescent="0.2">
      <c r="A270" s="58">
        <v>250</v>
      </c>
      <c r="B270" s="59">
        <v>5.974066925550094</v>
      </c>
      <c r="C270" s="59">
        <v>14.493409690368543</v>
      </c>
      <c r="D270" s="59">
        <v>19.146649668120777</v>
      </c>
      <c r="E270" s="59">
        <v>47.747300378582707</v>
      </c>
      <c r="F270" s="59">
        <v>49.00367636611211</v>
      </c>
      <c r="G270" s="59">
        <v>50.609639136282816</v>
      </c>
      <c r="H270" s="59">
        <v>55.377577952586876</v>
      </c>
      <c r="I270" s="59">
        <v>51.421721235665338</v>
      </c>
      <c r="J270" s="59">
        <v>34.661726432374437</v>
      </c>
      <c r="K270" s="59">
        <v>28.682109563023449</v>
      </c>
      <c r="L270" s="59">
        <v>13.213580714519228</v>
      </c>
      <c r="M270" s="59">
        <v>4.3658364364069824</v>
      </c>
      <c r="N270" s="59">
        <v>4.7780241980497697</v>
      </c>
      <c r="O270" s="59">
        <v>3.4963452409334903</v>
      </c>
      <c r="P270" s="59">
        <v>59.6</v>
      </c>
      <c r="Q270" s="59">
        <v>51.487902823570622</v>
      </c>
      <c r="R270" s="59">
        <v>32.880910594068027</v>
      </c>
      <c r="S270" s="59">
        <v>14.612942350940498</v>
      </c>
      <c r="T270" s="59">
        <v>5.9364108552450991</v>
      </c>
      <c r="U270" s="59">
        <v>0.31384037041833185</v>
      </c>
      <c r="V270" s="59">
        <v>0</v>
      </c>
      <c r="W270" s="59">
        <v>0</v>
      </c>
      <c r="X270" s="59">
        <v>0</v>
      </c>
      <c r="Y270" s="59">
        <v>0.84466564040712477</v>
      </c>
    </row>
    <row r="271" spans="1:25" x14ac:dyDescent="0.2">
      <c r="A271" s="58">
        <v>251</v>
      </c>
      <c r="B271" s="59">
        <v>2.7381513055532078</v>
      </c>
      <c r="C271" s="59">
        <v>0.84030923290749771</v>
      </c>
      <c r="D271" s="59">
        <v>0.35364480606560839</v>
      </c>
      <c r="E271" s="59">
        <v>0</v>
      </c>
      <c r="F271" s="59">
        <v>0</v>
      </c>
      <c r="G271" s="59">
        <v>0.90362633368974721</v>
      </c>
      <c r="H271" s="59">
        <v>6.4708764109527594</v>
      </c>
      <c r="I271" s="59">
        <v>0.45628892797462733</v>
      </c>
      <c r="J271" s="59">
        <v>0.20027539135271377</v>
      </c>
      <c r="K271" s="59">
        <v>8.0086285815060151E-2</v>
      </c>
      <c r="L271" s="59">
        <v>0</v>
      </c>
      <c r="M271" s="59">
        <v>0</v>
      </c>
      <c r="N271" s="59">
        <v>4.9479240905352215</v>
      </c>
      <c r="O271" s="59">
        <v>9.8900595300092942</v>
      </c>
      <c r="P271" s="59">
        <v>3.3547321587880825</v>
      </c>
      <c r="Q271" s="59">
        <v>59.6</v>
      </c>
      <c r="R271" s="59">
        <v>22.417714932189995</v>
      </c>
      <c r="S271" s="59">
        <v>33.194034842705591</v>
      </c>
      <c r="T271" s="59">
        <v>31.48835211456398</v>
      </c>
      <c r="U271" s="59">
        <v>4.1899688624151921</v>
      </c>
      <c r="V271" s="59">
        <v>0.49752560718342509</v>
      </c>
      <c r="W271" s="59">
        <v>0</v>
      </c>
      <c r="X271" s="59">
        <v>5.2689256787611596</v>
      </c>
      <c r="Y271" s="59">
        <v>8.5794969944023372</v>
      </c>
    </row>
    <row r="272" spans="1:25" x14ac:dyDescent="0.2">
      <c r="A272" s="58">
        <v>252</v>
      </c>
      <c r="B272" s="59">
        <v>0.33496596295076947</v>
      </c>
      <c r="C272" s="59">
        <v>24.7355624292518</v>
      </c>
      <c r="D272" s="59">
        <v>59.6</v>
      </c>
      <c r="E272" s="59">
        <v>59.6</v>
      </c>
      <c r="F272" s="59">
        <v>59.6</v>
      </c>
      <c r="G272" s="59">
        <v>59.6</v>
      </c>
      <c r="H272" s="59">
        <v>56.647560253950736</v>
      </c>
      <c r="I272" s="59">
        <v>45.210140586162979</v>
      </c>
      <c r="J272" s="59">
        <v>15.422876084980734</v>
      </c>
      <c r="K272" s="59">
        <v>11.43431647340446</v>
      </c>
      <c r="L272" s="59">
        <v>6.6469826922048014</v>
      </c>
      <c r="M272" s="59">
        <v>6.6049105375851171</v>
      </c>
      <c r="N272" s="59">
        <v>7.3588077422808373</v>
      </c>
      <c r="O272" s="59">
        <v>0.66223361675836245</v>
      </c>
      <c r="P272" s="59">
        <v>0</v>
      </c>
      <c r="Q272" s="59">
        <v>0</v>
      </c>
      <c r="R272" s="59">
        <v>37.352792730842637</v>
      </c>
      <c r="S272" s="59">
        <v>21.18879027958975</v>
      </c>
      <c r="T272" s="59">
        <v>0</v>
      </c>
      <c r="U272" s="59">
        <v>23.794578409332374</v>
      </c>
      <c r="V272" s="59">
        <v>28.695656200042837</v>
      </c>
      <c r="W272" s="59">
        <v>6.4716522095485827</v>
      </c>
      <c r="X272" s="59">
        <v>0</v>
      </c>
      <c r="Y272" s="59">
        <v>9.7680204432046764</v>
      </c>
    </row>
    <row r="273" spans="1:25" x14ac:dyDescent="0.2">
      <c r="A273" s="58">
        <v>253</v>
      </c>
      <c r="B273" s="59">
        <v>26.473888375233084</v>
      </c>
      <c r="C273" s="59">
        <v>33.895058389255155</v>
      </c>
      <c r="D273" s="59">
        <v>41.060334220285441</v>
      </c>
      <c r="E273" s="59">
        <v>46.831738681880289</v>
      </c>
      <c r="F273" s="59">
        <v>59.6</v>
      </c>
      <c r="G273" s="59">
        <v>57.262112095473448</v>
      </c>
      <c r="H273" s="59">
        <v>48.914101466701979</v>
      </c>
      <c r="I273" s="59">
        <v>51.467135291928564</v>
      </c>
      <c r="J273" s="59">
        <v>36.130969619234932</v>
      </c>
      <c r="K273" s="59">
        <v>16.129389898516127</v>
      </c>
      <c r="L273" s="59">
        <v>2.973397310533064</v>
      </c>
      <c r="M273" s="59">
        <v>7.0442512500817438</v>
      </c>
      <c r="N273" s="59">
        <v>4.8102496781839958</v>
      </c>
      <c r="O273" s="59">
        <v>50.150664751630337</v>
      </c>
      <c r="P273" s="59">
        <v>6.602046050462075</v>
      </c>
      <c r="Q273" s="59">
        <v>13.663245516021819</v>
      </c>
      <c r="R273" s="59">
        <v>0.20027539135271377</v>
      </c>
      <c r="S273" s="59">
        <v>1.9492238104152828</v>
      </c>
      <c r="T273" s="59">
        <v>5.6467395949274382</v>
      </c>
      <c r="U273" s="59">
        <v>3.5427738030528024</v>
      </c>
      <c r="V273" s="59">
        <v>10.740991235998075</v>
      </c>
      <c r="W273" s="59">
        <v>41.427465986555369</v>
      </c>
      <c r="X273" s="59">
        <v>6.5652254555679681</v>
      </c>
      <c r="Y273" s="59">
        <v>1.1532544510998788</v>
      </c>
    </row>
    <row r="274" spans="1:25" x14ac:dyDescent="0.2">
      <c r="A274" s="58">
        <v>254</v>
      </c>
      <c r="B274" s="59">
        <v>15.151585283702596</v>
      </c>
      <c r="C274" s="59">
        <v>19.545111762298983</v>
      </c>
      <c r="D274" s="59">
        <v>8.8718537113978524</v>
      </c>
      <c r="E274" s="59">
        <v>10.853064294687108</v>
      </c>
      <c r="F274" s="59">
        <v>1.5371554024026226</v>
      </c>
      <c r="G274" s="59">
        <v>2.4357688836270452</v>
      </c>
      <c r="H274" s="59">
        <v>2.3238151785681387</v>
      </c>
      <c r="I274" s="59">
        <v>2.2824591457292143</v>
      </c>
      <c r="J274" s="59">
        <v>1.5993386436986676</v>
      </c>
      <c r="K274" s="59">
        <v>3.9827709605151265</v>
      </c>
      <c r="L274" s="59">
        <v>9.2240662739019399</v>
      </c>
      <c r="M274" s="59">
        <v>13.169539225002451</v>
      </c>
      <c r="N274" s="59">
        <v>13.52091631209565</v>
      </c>
      <c r="O274" s="59">
        <v>1.7765787844369156</v>
      </c>
      <c r="P274" s="59">
        <v>47.39132817672963</v>
      </c>
      <c r="Q274" s="59">
        <v>33.506681676822659</v>
      </c>
      <c r="R274" s="59">
        <v>17.996796795479508</v>
      </c>
      <c r="S274" s="59">
        <v>22.529370253173585</v>
      </c>
      <c r="T274" s="59">
        <v>38.592697917414547</v>
      </c>
      <c r="U274" s="59">
        <v>59.6</v>
      </c>
      <c r="V274" s="59">
        <v>50.291442358364861</v>
      </c>
      <c r="W274" s="59">
        <v>12.582080657518508</v>
      </c>
      <c r="X274" s="59">
        <v>19.388102061867226</v>
      </c>
      <c r="Y274" s="59">
        <v>15.117330791856213</v>
      </c>
    </row>
    <row r="275" spans="1:25" x14ac:dyDescent="0.2">
      <c r="A275" s="58">
        <v>255</v>
      </c>
      <c r="B275" s="59">
        <v>5.6801586113629332</v>
      </c>
      <c r="C275" s="59">
        <v>3.6404647493115609</v>
      </c>
      <c r="D275" s="59">
        <v>1.2905111257456598</v>
      </c>
      <c r="E275" s="59">
        <v>0.81047082537580617</v>
      </c>
      <c r="F275" s="59">
        <v>1.5310683672661574</v>
      </c>
      <c r="G275" s="59">
        <v>0.77436635226245942</v>
      </c>
      <c r="H275" s="59">
        <v>3.3688158871430409</v>
      </c>
      <c r="I275" s="59">
        <v>7.987443312158514</v>
      </c>
      <c r="J275" s="59">
        <v>22.954388530055002</v>
      </c>
      <c r="K275" s="59">
        <v>27.552964545209175</v>
      </c>
      <c r="L275" s="59">
        <v>23.302423715504652</v>
      </c>
      <c r="M275" s="59">
        <v>13.72041590485254</v>
      </c>
      <c r="N275" s="59">
        <v>12.588704783990543</v>
      </c>
      <c r="O275" s="59">
        <v>15.260435794378207</v>
      </c>
      <c r="P275" s="59">
        <v>4.8618701232138228</v>
      </c>
      <c r="Q275" s="59">
        <v>29.697152510436531</v>
      </c>
      <c r="R275" s="59">
        <v>50.40840891588909</v>
      </c>
      <c r="S275" s="59">
        <v>40.377333071885019</v>
      </c>
      <c r="T275" s="59">
        <v>27.763683379197985</v>
      </c>
      <c r="U275" s="59">
        <v>4.0878021550266803</v>
      </c>
      <c r="V275" s="59">
        <v>10.576820317758708</v>
      </c>
      <c r="W275" s="59">
        <v>19.940828722984282</v>
      </c>
      <c r="X275" s="59">
        <v>32.103560401052391</v>
      </c>
      <c r="Y275" s="59">
        <v>32.079689675027041</v>
      </c>
    </row>
    <row r="276" spans="1:25" x14ac:dyDescent="0.2">
      <c r="A276" s="58">
        <v>256</v>
      </c>
      <c r="B276" s="59">
        <v>35.758168555533977</v>
      </c>
      <c r="C276" s="59">
        <v>31.116983294424546</v>
      </c>
      <c r="D276" s="59">
        <v>34.778036544932974</v>
      </c>
      <c r="E276" s="59">
        <v>57.716431688550983</v>
      </c>
      <c r="F276" s="59">
        <v>59.6</v>
      </c>
      <c r="G276" s="59">
        <v>59.6</v>
      </c>
      <c r="H276" s="59">
        <v>59.6</v>
      </c>
      <c r="I276" s="59">
        <v>59.6</v>
      </c>
      <c r="J276" s="59">
        <v>57.694530297422723</v>
      </c>
      <c r="K276" s="59">
        <v>49.433409111383533</v>
      </c>
      <c r="L276" s="59">
        <v>45.80846033398845</v>
      </c>
      <c r="M276" s="59">
        <v>38.258686783504785</v>
      </c>
      <c r="N276" s="59">
        <v>22.755306675003556</v>
      </c>
      <c r="O276" s="59">
        <v>17.357419398890425</v>
      </c>
      <c r="P276" s="59">
        <v>10.745825058018209</v>
      </c>
      <c r="Q276" s="59">
        <v>5.6983600399572643</v>
      </c>
      <c r="R276" s="59">
        <v>13.763741272588558</v>
      </c>
      <c r="S276" s="59">
        <v>19.562000300961923</v>
      </c>
      <c r="T276" s="59">
        <v>8.6179288633031579</v>
      </c>
      <c r="U276" s="59">
        <v>34.846485851810669</v>
      </c>
      <c r="V276" s="59">
        <v>56.518658333413825</v>
      </c>
      <c r="W276" s="59">
        <v>55.385395615360181</v>
      </c>
      <c r="X276" s="59">
        <v>51.368787900704113</v>
      </c>
      <c r="Y276" s="59">
        <v>55.064513380764367</v>
      </c>
    </row>
    <row r="277" spans="1:25" x14ac:dyDescent="0.2">
      <c r="A277" s="58">
        <v>257</v>
      </c>
      <c r="B277" s="59">
        <v>57.355088573342208</v>
      </c>
      <c r="C277" s="59">
        <v>55.971541292912725</v>
      </c>
      <c r="D277" s="59">
        <v>57.18327902277472</v>
      </c>
      <c r="E277" s="59">
        <v>52.711098501924788</v>
      </c>
      <c r="F277" s="59">
        <v>50.760860185653428</v>
      </c>
      <c r="G277" s="59">
        <v>38.788258840377253</v>
      </c>
      <c r="H277" s="59">
        <v>35.662029206466862</v>
      </c>
      <c r="I277" s="59">
        <v>41.751033677829035</v>
      </c>
      <c r="J277" s="59">
        <v>35.011074507755488</v>
      </c>
      <c r="K277" s="59">
        <v>32.884670233417019</v>
      </c>
      <c r="L277" s="59">
        <v>21.455664996553196</v>
      </c>
      <c r="M277" s="59">
        <v>7.230502589894563</v>
      </c>
      <c r="N277" s="59">
        <v>1.0531167554235221</v>
      </c>
      <c r="O277" s="59">
        <v>0</v>
      </c>
      <c r="P277" s="59">
        <v>4.7139312986716968</v>
      </c>
      <c r="Q277" s="59">
        <v>18.003540275581674</v>
      </c>
      <c r="R277" s="59">
        <v>59.6</v>
      </c>
      <c r="S277" s="59">
        <v>57.739347585535327</v>
      </c>
      <c r="T277" s="59">
        <v>57.878155857372761</v>
      </c>
      <c r="U277" s="59">
        <v>56.375553330891833</v>
      </c>
      <c r="V277" s="59">
        <v>46.938858564919059</v>
      </c>
      <c r="W277" s="59">
        <v>59.6</v>
      </c>
      <c r="X277" s="59">
        <v>59.6</v>
      </c>
      <c r="Y277" s="59">
        <v>59.591596571472614</v>
      </c>
    </row>
    <row r="278" spans="1:25" x14ac:dyDescent="0.2">
      <c r="A278" s="58">
        <v>258</v>
      </c>
      <c r="B278" s="59">
        <v>59.6</v>
      </c>
      <c r="C278" s="59">
        <v>59.6</v>
      </c>
      <c r="D278" s="59">
        <v>59.6</v>
      </c>
      <c r="E278" s="59">
        <v>43.462027642511295</v>
      </c>
      <c r="F278" s="59">
        <v>41.712064717592646</v>
      </c>
      <c r="G278" s="59">
        <v>14.252912125663107</v>
      </c>
      <c r="H278" s="59">
        <v>3.3824818777925554</v>
      </c>
      <c r="I278" s="59">
        <v>0</v>
      </c>
      <c r="J278" s="59">
        <v>0.80772569188289056</v>
      </c>
      <c r="K278" s="59">
        <v>7.4161571615567468</v>
      </c>
      <c r="L278" s="59">
        <v>7.1874159294188003</v>
      </c>
      <c r="M278" s="59">
        <v>5.962071885722354</v>
      </c>
      <c r="N278" s="59">
        <v>14.582208791182856</v>
      </c>
      <c r="O278" s="59">
        <v>30.706048745898087</v>
      </c>
      <c r="P278" s="59">
        <v>26.609891836762536</v>
      </c>
      <c r="Q278" s="59">
        <v>52.164816936834583</v>
      </c>
      <c r="R278" s="59">
        <v>45.057726000491087</v>
      </c>
      <c r="S278" s="59">
        <v>45.375505040703608</v>
      </c>
      <c r="T278" s="59">
        <v>42.515374325160856</v>
      </c>
      <c r="U278" s="59">
        <v>42.529099992625426</v>
      </c>
      <c r="V278" s="59">
        <v>2.3192200638082583</v>
      </c>
      <c r="W278" s="59">
        <v>16.591527154366968</v>
      </c>
      <c r="X278" s="59">
        <v>11.888874773742248</v>
      </c>
      <c r="Y278" s="59">
        <v>27.038072984842309</v>
      </c>
    </row>
    <row r="279" spans="1:25" x14ac:dyDescent="0.2">
      <c r="A279" s="58">
        <v>259</v>
      </c>
      <c r="B279" s="59">
        <v>0.72763940606783051</v>
      </c>
      <c r="C279" s="59">
        <v>0.21638813141982718</v>
      </c>
      <c r="D279" s="59">
        <v>4.0204270308201213</v>
      </c>
      <c r="E279" s="59">
        <v>0.69875582757715304</v>
      </c>
      <c r="F279" s="59">
        <v>0.77168089558460717</v>
      </c>
      <c r="G279" s="59">
        <v>1.2558388961938345</v>
      </c>
      <c r="H279" s="59">
        <v>4.2638487594636603</v>
      </c>
      <c r="I279" s="59">
        <v>5.7936042367984237</v>
      </c>
      <c r="J279" s="59">
        <v>2.3454181856210834</v>
      </c>
      <c r="K279" s="59">
        <v>4.1335145953652317</v>
      </c>
      <c r="L279" s="59">
        <v>5.6536621054747904</v>
      </c>
      <c r="M279" s="59">
        <v>20.194574540633784</v>
      </c>
      <c r="N279" s="59">
        <v>18.464543671946309</v>
      </c>
      <c r="O279" s="59">
        <v>7.8460092604582972</v>
      </c>
      <c r="P279" s="59">
        <v>3.3439903320766735</v>
      </c>
      <c r="Q279" s="59">
        <v>7.2647570817409441</v>
      </c>
      <c r="R279" s="59">
        <v>4.9948897439901039</v>
      </c>
      <c r="S279" s="59">
        <v>10.097854200059995</v>
      </c>
      <c r="T279" s="59">
        <v>40.637583662376436</v>
      </c>
      <c r="U279" s="59">
        <v>57.743644316219886</v>
      </c>
      <c r="V279" s="59">
        <v>59.6</v>
      </c>
      <c r="W279" s="59">
        <v>51.587801811986729</v>
      </c>
      <c r="X279" s="59">
        <v>34.945489688000826</v>
      </c>
      <c r="Y279" s="59">
        <v>36.079289497390036</v>
      </c>
    </row>
    <row r="280" spans="1:25" x14ac:dyDescent="0.2">
      <c r="A280" s="58">
        <v>260</v>
      </c>
      <c r="B280" s="59">
        <v>43.983782036610457</v>
      </c>
      <c r="C280" s="59">
        <v>52.188090894709298</v>
      </c>
      <c r="D280" s="59">
        <v>59.6</v>
      </c>
      <c r="E280" s="59">
        <v>59.6</v>
      </c>
      <c r="F280" s="59">
        <v>59.6</v>
      </c>
      <c r="G280" s="59">
        <v>59.6</v>
      </c>
      <c r="H280" s="59">
        <v>59.398422721112439</v>
      </c>
      <c r="I280" s="59">
        <v>55.647197803043241</v>
      </c>
      <c r="J280" s="59">
        <v>35.2755621521164</v>
      </c>
      <c r="K280" s="59">
        <v>17.262413909309519</v>
      </c>
      <c r="L280" s="59">
        <v>2.4480026307150391</v>
      </c>
      <c r="M280" s="59">
        <v>0</v>
      </c>
      <c r="N280" s="59">
        <v>0</v>
      </c>
      <c r="O280" s="59">
        <v>1.1844654253780282</v>
      </c>
      <c r="P280" s="59">
        <v>0.24031853426024383</v>
      </c>
      <c r="Q280" s="59">
        <v>1.3686280766636285</v>
      </c>
      <c r="R280" s="59">
        <v>5.3725843065262557</v>
      </c>
      <c r="S280" s="59">
        <v>18.302998533569728</v>
      </c>
      <c r="T280" s="59">
        <v>39.882552598194515</v>
      </c>
      <c r="U280" s="59">
        <v>50.774406822672816</v>
      </c>
      <c r="V280" s="59">
        <v>42.670892105216026</v>
      </c>
      <c r="W280" s="59">
        <v>35.366987032793503</v>
      </c>
      <c r="X280" s="59">
        <v>22.863978155233976</v>
      </c>
      <c r="Y280" s="59">
        <v>24.832775960990052</v>
      </c>
    </row>
    <row r="281" spans="1:25" x14ac:dyDescent="0.2">
      <c r="A281" s="58">
        <v>261</v>
      </c>
      <c r="B281" s="59">
        <v>28.209528864536516</v>
      </c>
      <c r="C281" s="59">
        <v>33.100580950316342</v>
      </c>
      <c r="D281" s="59">
        <v>19.778686816457068</v>
      </c>
      <c r="E281" s="59">
        <v>8.6689525401823495</v>
      </c>
      <c r="F281" s="59">
        <v>10.577894500429849</v>
      </c>
      <c r="G281" s="59">
        <v>6.848690327119038</v>
      </c>
      <c r="H281" s="59">
        <v>6.563614181561257</v>
      </c>
      <c r="I281" s="59">
        <v>7.1655742151056021</v>
      </c>
      <c r="J281" s="59">
        <v>10.348854884216586</v>
      </c>
      <c r="K281" s="59">
        <v>24.497809998039276</v>
      </c>
      <c r="L281" s="59">
        <v>25.813325709296496</v>
      </c>
      <c r="M281" s="59">
        <v>30.373708562810112</v>
      </c>
      <c r="N281" s="59">
        <v>40.619680617857419</v>
      </c>
      <c r="O281" s="59">
        <v>52.031618285613121</v>
      </c>
      <c r="P281" s="59">
        <v>47.924301812060705</v>
      </c>
      <c r="Q281" s="59">
        <v>47.642388537701287</v>
      </c>
      <c r="R281" s="59">
        <v>50.496432218107579</v>
      </c>
      <c r="S281" s="59">
        <v>50.712521965452098</v>
      </c>
      <c r="T281" s="59">
        <v>44.912771016702145</v>
      </c>
      <c r="U281" s="59">
        <v>38.832300329894032</v>
      </c>
      <c r="V281" s="59">
        <v>21.791287404469664</v>
      </c>
      <c r="W281" s="59">
        <v>17.108149342370673</v>
      </c>
      <c r="X281" s="59">
        <v>14.519249751290985</v>
      </c>
      <c r="Y281" s="59">
        <v>11.237323306880233</v>
      </c>
    </row>
    <row r="282" spans="1:25" x14ac:dyDescent="0.2">
      <c r="A282" s="58">
        <v>262</v>
      </c>
      <c r="B282" s="59">
        <v>9.4807362554895498</v>
      </c>
      <c r="C282" s="59">
        <v>12.570264648135959</v>
      </c>
      <c r="D282" s="59">
        <v>12.288709434666915</v>
      </c>
      <c r="E282" s="59">
        <v>14.427466809723503</v>
      </c>
      <c r="F282" s="59">
        <v>14.982282159367776</v>
      </c>
      <c r="G282" s="59">
        <v>10.921931339270252</v>
      </c>
      <c r="H282" s="59">
        <v>7.0515318215194762</v>
      </c>
      <c r="I282" s="59">
        <v>3.9781758457552456</v>
      </c>
      <c r="J282" s="59">
        <v>2.1861407662169139</v>
      </c>
      <c r="K282" s="59">
        <v>2.495386021875365</v>
      </c>
      <c r="L282" s="59">
        <v>2.1814859746419697</v>
      </c>
      <c r="M282" s="59">
        <v>2.586035103956644</v>
      </c>
      <c r="N282" s="59">
        <v>5.367929514951312</v>
      </c>
      <c r="O282" s="59">
        <v>11.048744571279942</v>
      </c>
      <c r="P282" s="59">
        <v>6.3844047059259168</v>
      </c>
      <c r="Q282" s="59">
        <v>4.9880865870728792</v>
      </c>
      <c r="R282" s="59">
        <v>4.4721208440348681</v>
      </c>
      <c r="S282" s="59">
        <v>5.9801539606865601</v>
      </c>
      <c r="T282" s="59">
        <v>5.9361124711697828</v>
      </c>
      <c r="U282" s="59">
        <v>3.6975157845121549</v>
      </c>
      <c r="V282" s="59">
        <v>1.968260714420502</v>
      </c>
      <c r="W282" s="59">
        <v>11.040807554876514</v>
      </c>
      <c r="X282" s="59">
        <v>10.199543492928001</v>
      </c>
      <c r="Y282" s="59">
        <v>4.6788413314144268</v>
      </c>
    </row>
    <row r="283" spans="1:25" x14ac:dyDescent="0.2">
      <c r="A283" s="58">
        <v>263</v>
      </c>
      <c r="B283" s="59">
        <v>3.4160799246732405</v>
      </c>
      <c r="C283" s="59">
        <v>9.4899861618243744</v>
      </c>
      <c r="D283" s="59">
        <v>10.701544861241178</v>
      </c>
      <c r="E283" s="59">
        <v>5.477376793777557</v>
      </c>
      <c r="F283" s="59">
        <v>5.4628753277171542</v>
      </c>
      <c r="G283" s="59">
        <v>6.7609654089758644</v>
      </c>
      <c r="H283" s="59">
        <v>8.2038314435783413</v>
      </c>
      <c r="I283" s="59">
        <v>9.7243966913933448</v>
      </c>
      <c r="J283" s="59">
        <v>6.7116723597335097</v>
      </c>
      <c r="K283" s="59">
        <v>0.59372463306559864</v>
      </c>
      <c r="L283" s="59">
        <v>0</v>
      </c>
      <c r="M283" s="59">
        <v>0</v>
      </c>
      <c r="N283" s="59">
        <v>0.16023224844518369</v>
      </c>
      <c r="O283" s="59">
        <v>8.0086285815060151E-2</v>
      </c>
      <c r="P283" s="59">
        <v>0.94486301289854502</v>
      </c>
      <c r="Q283" s="59">
        <v>6.1655101482734276</v>
      </c>
      <c r="R283" s="59">
        <v>6.9219137792018079</v>
      </c>
      <c r="S283" s="59">
        <v>10.945384327590162</v>
      </c>
      <c r="T283" s="59">
        <v>0.22241548974122891</v>
      </c>
      <c r="U283" s="59">
        <v>2.5191373942705915</v>
      </c>
      <c r="V283" s="59">
        <v>0.66235297038848928</v>
      </c>
      <c r="W283" s="59">
        <v>4.0043142907530076E-2</v>
      </c>
      <c r="X283" s="59">
        <v>4.3144546986374097</v>
      </c>
      <c r="Y283" s="59">
        <v>13.702274153073274</v>
      </c>
    </row>
    <row r="284" spans="1:25" x14ac:dyDescent="0.2">
      <c r="A284" s="58">
        <v>264</v>
      </c>
      <c r="B284" s="59">
        <v>44.759640309249498</v>
      </c>
      <c r="C284" s="59">
        <v>59.377356805395067</v>
      </c>
      <c r="D284" s="59">
        <v>59.6</v>
      </c>
      <c r="E284" s="59">
        <v>59.6</v>
      </c>
      <c r="F284" s="59">
        <v>59.6</v>
      </c>
      <c r="G284" s="59">
        <v>59.6</v>
      </c>
      <c r="H284" s="59">
        <v>59.6</v>
      </c>
      <c r="I284" s="59">
        <v>59.6</v>
      </c>
      <c r="J284" s="59">
        <v>58.612359713097561</v>
      </c>
      <c r="K284" s="59">
        <v>58.242244106074452</v>
      </c>
      <c r="L284" s="59">
        <v>54.665812579325909</v>
      </c>
      <c r="M284" s="59">
        <v>37.34939115238403</v>
      </c>
      <c r="N284" s="59">
        <v>10.166661567828076</v>
      </c>
      <c r="O284" s="59">
        <v>2.120615623277319</v>
      </c>
      <c r="P284" s="59">
        <v>0.65668367295746788</v>
      </c>
      <c r="Q284" s="59">
        <v>0.76350517192092371</v>
      </c>
      <c r="R284" s="59">
        <v>0.16023224844518369</v>
      </c>
      <c r="S284" s="59">
        <v>0</v>
      </c>
      <c r="T284" s="59">
        <v>1.3367606574197819</v>
      </c>
      <c r="U284" s="59">
        <v>3.5424754189774852</v>
      </c>
      <c r="V284" s="59">
        <v>29.195389849383609</v>
      </c>
      <c r="W284" s="59">
        <v>57.54856080777769</v>
      </c>
      <c r="X284" s="59">
        <v>55.613599756162557</v>
      </c>
      <c r="Y284" s="59">
        <v>53.933637735313255</v>
      </c>
    </row>
    <row r="285" spans="1:25" x14ac:dyDescent="0.2">
      <c r="A285" s="58">
        <v>265</v>
      </c>
      <c r="B285" s="59">
        <v>44.806784993149577</v>
      </c>
      <c r="C285" s="59">
        <v>46.668104854976491</v>
      </c>
      <c r="D285" s="59">
        <v>59.556804988290658</v>
      </c>
      <c r="E285" s="59">
        <v>59.6</v>
      </c>
      <c r="F285" s="59">
        <v>44.374963559350931</v>
      </c>
      <c r="G285" s="59">
        <v>2.965519970944698</v>
      </c>
      <c r="H285" s="59">
        <v>3.9960788902742603</v>
      </c>
      <c r="I285" s="59">
        <v>5.4336933651511599</v>
      </c>
      <c r="J285" s="59">
        <v>0</v>
      </c>
      <c r="K285" s="59">
        <v>0</v>
      </c>
      <c r="L285" s="59">
        <v>0</v>
      </c>
      <c r="M285" s="59">
        <v>0</v>
      </c>
      <c r="N285" s="59">
        <v>0.33568208473153005</v>
      </c>
      <c r="O285" s="59">
        <v>5.882343660797674</v>
      </c>
      <c r="P285" s="59">
        <v>6.2293046635761842</v>
      </c>
      <c r="Q285" s="59">
        <v>11.371417110327654</v>
      </c>
      <c r="R285" s="59">
        <v>18.673412524668151</v>
      </c>
      <c r="S285" s="59">
        <v>32.48746135235514</v>
      </c>
      <c r="T285" s="59">
        <v>22.308924098329452</v>
      </c>
      <c r="U285" s="59">
        <v>40.661573742031919</v>
      </c>
      <c r="V285" s="59">
        <v>58.21813467278885</v>
      </c>
      <c r="W285" s="59">
        <v>58.321793300553949</v>
      </c>
      <c r="X285" s="59">
        <v>59.6</v>
      </c>
      <c r="Y285" s="59">
        <v>59.344474880295145</v>
      </c>
    </row>
    <row r="286" spans="1:25" x14ac:dyDescent="0.2">
      <c r="A286" s="58">
        <v>266</v>
      </c>
      <c r="B286" s="59">
        <v>40.844960594721691</v>
      </c>
      <c r="C286" s="59">
        <v>34.705887275521341</v>
      </c>
      <c r="D286" s="59">
        <v>36.073262139068639</v>
      </c>
      <c r="E286" s="59">
        <v>42.859948255336818</v>
      </c>
      <c r="F286" s="59">
        <v>59.021742664432367</v>
      </c>
      <c r="G286" s="59">
        <v>59.388993784332428</v>
      </c>
      <c r="H286" s="59">
        <v>57.855598021278794</v>
      </c>
      <c r="I286" s="59">
        <v>58.712616762404046</v>
      </c>
      <c r="J286" s="59">
        <v>54.638361244396755</v>
      </c>
      <c r="K286" s="59">
        <v>33.397711812516917</v>
      </c>
      <c r="L286" s="59">
        <v>39.528012639902954</v>
      </c>
      <c r="M286" s="59">
        <v>55.825333096007441</v>
      </c>
      <c r="N286" s="59">
        <v>57.232870456092392</v>
      </c>
      <c r="O286" s="59">
        <v>43.962596767262951</v>
      </c>
      <c r="P286" s="59">
        <v>24.980118017381542</v>
      </c>
      <c r="Q286" s="59">
        <v>18.785366229727053</v>
      </c>
      <c r="R286" s="59">
        <v>16.882869365506401</v>
      </c>
      <c r="S286" s="59">
        <v>7.4516051897043969</v>
      </c>
      <c r="T286" s="59">
        <v>26.820252609860962</v>
      </c>
      <c r="U286" s="59">
        <v>39.06432378686047</v>
      </c>
      <c r="V286" s="59">
        <v>59.007300875187028</v>
      </c>
      <c r="W286" s="59">
        <v>59.56820325996776</v>
      </c>
      <c r="X286" s="59">
        <v>59.6</v>
      </c>
      <c r="Y286" s="59">
        <v>59.6</v>
      </c>
    </row>
    <row r="287" spans="1:25" x14ac:dyDescent="0.2">
      <c r="A287" s="58">
        <v>267</v>
      </c>
      <c r="B287" s="59">
        <v>59.559729152228762</v>
      </c>
      <c r="C287" s="59">
        <v>59.505303896890958</v>
      </c>
      <c r="D287" s="59">
        <v>59.268088557014011</v>
      </c>
      <c r="E287" s="59">
        <v>58.880248935917081</v>
      </c>
      <c r="F287" s="59">
        <v>54.854689699001511</v>
      </c>
      <c r="G287" s="59">
        <v>33.190513910616851</v>
      </c>
      <c r="H287" s="59">
        <v>13.741839881460296</v>
      </c>
      <c r="I287" s="59">
        <v>15.179514033152257</v>
      </c>
      <c r="J287" s="59">
        <v>14.236501001520677</v>
      </c>
      <c r="K287" s="59">
        <v>2.4842861342735758</v>
      </c>
      <c r="L287" s="59">
        <v>0.35680767726396767</v>
      </c>
      <c r="M287" s="59">
        <v>1.4175033882005392</v>
      </c>
      <c r="N287" s="59">
        <v>1.9658736418179668</v>
      </c>
      <c r="O287" s="59">
        <v>3.921840932335412</v>
      </c>
      <c r="P287" s="59">
        <v>5.5575227564076801</v>
      </c>
      <c r="Q287" s="59">
        <v>7.5343172553822457</v>
      </c>
      <c r="R287" s="59">
        <v>10.59132178381911</v>
      </c>
      <c r="S287" s="59">
        <v>14.241394500355876</v>
      </c>
      <c r="T287" s="59">
        <v>19.720561598585334</v>
      </c>
      <c r="U287" s="59">
        <v>24.851395127289823</v>
      </c>
      <c r="V287" s="59">
        <v>13.865132181381245</v>
      </c>
      <c r="W287" s="59">
        <v>16.832382779962781</v>
      </c>
      <c r="X287" s="59">
        <v>11.131396960142727</v>
      </c>
      <c r="Y287" s="59">
        <v>21.079283323948438</v>
      </c>
    </row>
    <row r="288" spans="1:25" x14ac:dyDescent="0.2">
      <c r="A288" s="58">
        <v>268</v>
      </c>
      <c r="B288" s="59">
        <v>25.726615297009403</v>
      </c>
      <c r="C288" s="59">
        <v>32.801242045958411</v>
      </c>
      <c r="D288" s="59">
        <v>48.47661073547232</v>
      </c>
      <c r="E288" s="59">
        <v>36.855684861364658</v>
      </c>
      <c r="F288" s="59">
        <v>15.1629835553797</v>
      </c>
      <c r="G288" s="59">
        <v>20.878649871705349</v>
      </c>
      <c r="H288" s="59">
        <v>19.465920628709881</v>
      </c>
      <c r="I288" s="59">
        <v>12.378761748597562</v>
      </c>
      <c r="J288" s="59">
        <v>10.036685464620026</v>
      </c>
      <c r="K288" s="59">
        <v>7.4883661077834418</v>
      </c>
      <c r="L288" s="59">
        <v>5.1961199643838318</v>
      </c>
      <c r="M288" s="59">
        <v>11.603977658629658</v>
      </c>
      <c r="N288" s="59">
        <v>12.275998273058416</v>
      </c>
      <c r="O288" s="59">
        <v>13.780689488066557</v>
      </c>
      <c r="P288" s="59">
        <v>21.505674167576313</v>
      </c>
      <c r="Q288" s="59">
        <v>14.936032627693656</v>
      </c>
      <c r="R288" s="59">
        <v>0.58578761666216872</v>
      </c>
      <c r="S288" s="59">
        <v>6.6474004299102463</v>
      </c>
      <c r="T288" s="59">
        <v>16.61062373518725</v>
      </c>
      <c r="U288" s="59">
        <v>2.4176271318477771</v>
      </c>
      <c r="V288" s="59">
        <v>0</v>
      </c>
      <c r="W288" s="59">
        <v>0.9251099871125652</v>
      </c>
      <c r="X288" s="59">
        <v>23.526211771992337</v>
      </c>
      <c r="Y288" s="59">
        <v>17.612120045580948</v>
      </c>
    </row>
    <row r="289" spans="1:25" x14ac:dyDescent="0.2">
      <c r="A289" s="58">
        <v>269</v>
      </c>
      <c r="B289" s="59">
        <v>27.731457899063756</v>
      </c>
      <c r="C289" s="59">
        <v>51.262921230781679</v>
      </c>
      <c r="D289" s="59">
        <v>57.569089632159496</v>
      </c>
      <c r="E289" s="59">
        <v>59.3616618030334</v>
      </c>
      <c r="F289" s="59">
        <v>59.6</v>
      </c>
      <c r="G289" s="59">
        <v>59.508526444904383</v>
      </c>
      <c r="H289" s="59">
        <v>57.338796802829897</v>
      </c>
      <c r="I289" s="59">
        <v>26.663959031209959</v>
      </c>
      <c r="J289" s="59">
        <v>7.6423322906469702</v>
      </c>
      <c r="K289" s="59">
        <v>30.45922543879594</v>
      </c>
      <c r="L289" s="59">
        <v>28.490785693930246</v>
      </c>
      <c r="M289" s="59">
        <v>8.3990939824657307</v>
      </c>
      <c r="N289" s="59">
        <v>2.5323856472146629</v>
      </c>
      <c r="O289" s="59">
        <v>0.8826200947874363</v>
      </c>
      <c r="P289" s="59">
        <v>1.2955836550260476</v>
      </c>
      <c r="Q289" s="59">
        <v>2.368692143495803</v>
      </c>
      <c r="R289" s="59">
        <v>5.4554157258342313</v>
      </c>
      <c r="S289" s="59">
        <v>8.0079721365403191</v>
      </c>
      <c r="T289" s="59">
        <v>18.053251062529473</v>
      </c>
      <c r="U289" s="59">
        <v>18.980151354093937</v>
      </c>
      <c r="V289" s="59">
        <v>9.6937228084507634</v>
      </c>
      <c r="W289" s="59">
        <v>16.06207445112463</v>
      </c>
      <c r="X289" s="59">
        <v>33.980157527535539</v>
      </c>
      <c r="Y289" s="59">
        <v>35.313397252866586</v>
      </c>
    </row>
    <row r="290" spans="1:25" x14ac:dyDescent="0.2">
      <c r="A290" s="58">
        <v>270</v>
      </c>
      <c r="B290" s="59">
        <v>27.39864030145527</v>
      </c>
      <c r="C290" s="59">
        <v>22.425592271778367</v>
      </c>
      <c r="D290" s="59">
        <v>15.991775162979968</v>
      </c>
      <c r="E290" s="59">
        <v>14.785826084179121</v>
      </c>
      <c r="F290" s="59">
        <v>12.960491341835422</v>
      </c>
      <c r="G290" s="59">
        <v>11.508972169048752</v>
      </c>
      <c r="H290" s="59">
        <v>10.460450528385111</v>
      </c>
      <c r="I290" s="59">
        <v>9.3005719508131968</v>
      </c>
      <c r="J290" s="59">
        <v>5.8041073562495784</v>
      </c>
      <c r="K290" s="59">
        <v>6.9558102101578099</v>
      </c>
      <c r="L290" s="59">
        <v>4.6619527927514897</v>
      </c>
      <c r="M290" s="59">
        <v>2.5324453240297267</v>
      </c>
      <c r="N290" s="59">
        <v>1.1642349850715414</v>
      </c>
      <c r="O290" s="59">
        <v>4.1829269982377131</v>
      </c>
      <c r="P290" s="59">
        <v>9.206282583013051</v>
      </c>
      <c r="Q290" s="59">
        <v>10.31119881391159</v>
      </c>
      <c r="R290" s="59">
        <v>12.710326133089717</v>
      </c>
      <c r="S290" s="59">
        <v>15.739521265707044</v>
      </c>
      <c r="T290" s="59">
        <v>35.423500976658531</v>
      </c>
      <c r="U290" s="59">
        <v>28.154089103342635</v>
      </c>
      <c r="V290" s="59">
        <v>14.104316856155284</v>
      </c>
      <c r="W290" s="59">
        <v>19.225482740819505</v>
      </c>
      <c r="X290" s="59">
        <v>11.633338651640843</v>
      </c>
      <c r="Y290" s="59">
        <v>2.6631972258335987</v>
      </c>
    </row>
    <row r="291" spans="1:25" x14ac:dyDescent="0.2">
      <c r="A291" s="58">
        <v>271</v>
      </c>
      <c r="B291" s="59">
        <v>0.54431223019311759</v>
      </c>
      <c r="C291" s="59">
        <v>0.12012942872259023</v>
      </c>
      <c r="D291" s="59">
        <v>1.327093013379514</v>
      </c>
      <c r="E291" s="59">
        <v>6.3204908369930344</v>
      </c>
      <c r="F291" s="59">
        <v>7.2733505431100722</v>
      </c>
      <c r="G291" s="59">
        <v>10.123932968242693</v>
      </c>
      <c r="H291" s="59">
        <v>6.6546213245329158</v>
      </c>
      <c r="I291" s="59">
        <v>5.2719095195143284</v>
      </c>
      <c r="J291" s="59">
        <v>1.6054853556501962</v>
      </c>
      <c r="K291" s="59">
        <v>0.1237697144414566</v>
      </c>
      <c r="L291" s="59">
        <v>0</v>
      </c>
      <c r="M291" s="59">
        <v>0</v>
      </c>
      <c r="N291" s="59">
        <v>1.1561189382229213</v>
      </c>
      <c r="O291" s="59">
        <v>3.3208357278320806</v>
      </c>
      <c r="P291" s="59">
        <v>7.2867778264993328</v>
      </c>
      <c r="Q291" s="59">
        <v>7.0726574140519141</v>
      </c>
      <c r="R291" s="59">
        <v>12.64122038124632</v>
      </c>
      <c r="S291" s="59">
        <v>35.913387951513833</v>
      </c>
      <c r="T291" s="59">
        <v>35.117657299458685</v>
      </c>
      <c r="U291" s="59">
        <v>22.064905601535276</v>
      </c>
      <c r="V291" s="59">
        <v>5.417520948268983</v>
      </c>
      <c r="W291" s="59">
        <v>1.4283048917270116</v>
      </c>
      <c r="X291" s="59">
        <v>1.5170443157262625</v>
      </c>
      <c r="Y291" s="59">
        <v>0.21089786443399594</v>
      </c>
    </row>
    <row r="292" spans="1:25" x14ac:dyDescent="0.2">
      <c r="A292" s="58">
        <v>272</v>
      </c>
      <c r="B292" s="59">
        <v>3.8505271383346691</v>
      </c>
      <c r="C292" s="59">
        <v>6.1619295393696252</v>
      </c>
      <c r="D292" s="59">
        <v>10.271155671004058</v>
      </c>
      <c r="E292" s="59">
        <v>9.2916204285536903</v>
      </c>
      <c r="F292" s="59">
        <v>9.2155921661629385</v>
      </c>
      <c r="G292" s="59">
        <v>17.367564457451198</v>
      </c>
      <c r="H292" s="59">
        <v>31.541464479970386</v>
      </c>
      <c r="I292" s="59">
        <v>13.589305942158287</v>
      </c>
      <c r="J292" s="59">
        <v>5.0682922265180652</v>
      </c>
      <c r="K292" s="59">
        <v>0</v>
      </c>
      <c r="L292" s="59">
        <v>8.0086285815060151E-2</v>
      </c>
      <c r="M292" s="59">
        <v>1.9019597728850834</v>
      </c>
      <c r="N292" s="59">
        <v>6.9537215216305919</v>
      </c>
      <c r="O292" s="59">
        <v>11.674873714924956</v>
      </c>
      <c r="P292" s="59">
        <v>18.869808923041745</v>
      </c>
      <c r="Q292" s="59">
        <v>32.421220087634786</v>
      </c>
      <c r="R292" s="59">
        <v>44.655981681484398</v>
      </c>
      <c r="S292" s="59">
        <v>48.520950609064407</v>
      </c>
      <c r="T292" s="59">
        <v>42.433318704448695</v>
      </c>
      <c r="U292" s="59">
        <v>44.411843831060104</v>
      </c>
      <c r="V292" s="59">
        <v>31.544388643908498</v>
      </c>
      <c r="W292" s="59">
        <v>20.261531927134904</v>
      </c>
      <c r="X292" s="59">
        <v>3.3484064163913638</v>
      </c>
      <c r="Y292" s="59">
        <v>0.39201699815136376</v>
      </c>
    </row>
    <row r="293" spans="1:25" x14ac:dyDescent="0.2">
      <c r="A293" s="58">
        <v>273</v>
      </c>
      <c r="B293" s="59">
        <v>0.12012942872259023</v>
      </c>
      <c r="C293" s="59">
        <v>0.19472544755181914</v>
      </c>
      <c r="D293" s="59">
        <v>0</v>
      </c>
      <c r="E293" s="59">
        <v>0</v>
      </c>
      <c r="F293" s="59">
        <v>0</v>
      </c>
      <c r="G293" s="59">
        <v>0</v>
      </c>
      <c r="H293" s="59">
        <v>0.12012942872259023</v>
      </c>
      <c r="I293" s="59">
        <v>0.80933696588960191</v>
      </c>
      <c r="J293" s="59">
        <v>0.92672126111927655</v>
      </c>
      <c r="K293" s="59">
        <v>6.9607037089930071</v>
      </c>
      <c r="L293" s="59">
        <v>20.382138770377999</v>
      </c>
      <c r="M293" s="59">
        <v>18.67663507268157</v>
      </c>
      <c r="N293" s="59">
        <v>13.850033947170209</v>
      </c>
      <c r="O293" s="59">
        <v>13.036579281041233</v>
      </c>
      <c r="P293" s="59">
        <v>13.885481975317857</v>
      </c>
      <c r="Q293" s="59">
        <v>5.2833674680064986</v>
      </c>
      <c r="R293" s="59">
        <v>9.4205223490905965</v>
      </c>
      <c r="S293" s="59">
        <v>14.741605564217153</v>
      </c>
      <c r="T293" s="59">
        <v>12.569727556800387</v>
      </c>
      <c r="U293" s="59">
        <v>14.669038557100079</v>
      </c>
      <c r="V293" s="59">
        <v>11.718497466736292</v>
      </c>
      <c r="W293" s="59">
        <v>8.835629884654379</v>
      </c>
      <c r="X293" s="59">
        <v>7.8525737101152693</v>
      </c>
      <c r="Y293" s="59">
        <v>13.022972967206783</v>
      </c>
    </row>
    <row r="294" spans="1:25" x14ac:dyDescent="0.2">
      <c r="A294" s="58">
        <v>274</v>
      </c>
      <c r="B294" s="59">
        <v>13.638957052291023</v>
      </c>
      <c r="C294" s="59">
        <v>16.596360976387103</v>
      </c>
      <c r="D294" s="59">
        <v>23.668839359993825</v>
      </c>
      <c r="E294" s="59">
        <v>20.786031454726974</v>
      </c>
      <c r="F294" s="59">
        <v>16.129747959406508</v>
      </c>
      <c r="G294" s="59">
        <v>17.640347179105927</v>
      </c>
      <c r="H294" s="59">
        <v>21.893155727782862</v>
      </c>
      <c r="I294" s="59">
        <v>20.879127286225852</v>
      </c>
      <c r="J294" s="59">
        <v>15.530771766615329</v>
      </c>
      <c r="K294" s="59">
        <v>2.7305723500401577</v>
      </c>
      <c r="L294" s="59">
        <v>0</v>
      </c>
      <c r="M294" s="59">
        <v>0</v>
      </c>
      <c r="N294" s="59">
        <v>1.7977043769693533</v>
      </c>
      <c r="O294" s="59">
        <v>1.707652063038708</v>
      </c>
      <c r="P294" s="59">
        <v>0.99833343919533635</v>
      </c>
      <c r="Q294" s="59">
        <v>0.67846571045560278</v>
      </c>
      <c r="R294" s="59">
        <v>0.56597491406112543</v>
      </c>
      <c r="S294" s="59">
        <v>2.1044432063951422</v>
      </c>
      <c r="T294" s="59">
        <v>5.291065777149675</v>
      </c>
      <c r="U294" s="59">
        <v>6.0320727897917035</v>
      </c>
      <c r="V294" s="59">
        <v>3.9239892976776942</v>
      </c>
      <c r="W294" s="59">
        <v>0.7604616543526912</v>
      </c>
      <c r="X294" s="59">
        <v>0</v>
      </c>
      <c r="Y294" s="59">
        <v>4.3331932185673114</v>
      </c>
    </row>
    <row r="295" spans="1:25" x14ac:dyDescent="0.2">
      <c r="A295" s="58">
        <v>275</v>
      </c>
      <c r="B295" s="59">
        <v>11.366344581047265</v>
      </c>
      <c r="C295" s="59">
        <v>25.541080078977341</v>
      </c>
      <c r="D295" s="59">
        <v>33.618874089141819</v>
      </c>
      <c r="E295" s="59">
        <v>14.69619150795392</v>
      </c>
      <c r="F295" s="59">
        <v>11.364017185259796</v>
      </c>
      <c r="G295" s="59">
        <v>15.487685106139567</v>
      </c>
      <c r="H295" s="59">
        <v>21.121057094492809</v>
      </c>
      <c r="I295" s="59">
        <v>21.63875346516766</v>
      </c>
      <c r="J295" s="59">
        <v>20.571911042279556</v>
      </c>
      <c r="K295" s="59">
        <v>5.990955464213032</v>
      </c>
      <c r="L295" s="59">
        <v>0.35973184120207352</v>
      </c>
      <c r="M295" s="59">
        <v>0</v>
      </c>
      <c r="N295" s="59">
        <v>0.72734102199251349</v>
      </c>
      <c r="O295" s="59">
        <v>2.567475614471932</v>
      </c>
      <c r="P295" s="59">
        <v>2.8360809590722194</v>
      </c>
      <c r="Q295" s="59">
        <v>2.5590611835479953</v>
      </c>
      <c r="R295" s="59">
        <v>4.9455966947477492</v>
      </c>
      <c r="S295" s="59">
        <v>5.4101210232011239</v>
      </c>
      <c r="T295" s="59">
        <v>19.44765952330048</v>
      </c>
      <c r="U295" s="59">
        <v>44.813767180511981</v>
      </c>
      <c r="V295" s="59">
        <v>19.364470043102127</v>
      </c>
      <c r="W295" s="59">
        <v>6.3036022983300954</v>
      </c>
      <c r="X295" s="59">
        <v>7.5082981640146116</v>
      </c>
      <c r="Y295" s="59">
        <v>16.08970481649898</v>
      </c>
    </row>
    <row r="296" spans="1:25" x14ac:dyDescent="0.2">
      <c r="A296" s="58">
        <v>276</v>
      </c>
      <c r="B296" s="59">
        <v>48.213435981042799</v>
      </c>
      <c r="C296" s="59">
        <v>26.715340768979534</v>
      </c>
      <c r="D296" s="59">
        <v>24.09158991790283</v>
      </c>
      <c r="E296" s="59">
        <v>4.5062559822511226</v>
      </c>
      <c r="F296" s="59">
        <v>2.0240585365047656</v>
      </c>
      <c r="G296" s="59">
        <v>4.0185173727380921</v>
      </c>
      <c r="H296" s="59">
        <v>9.4194481664194569</v>
      </c>
      <c r="I296" s="59">
        <v>11.617046881128539</v>
      </c>
      <c r="J296" s="59">
        <v>8.1885541789221161</v>
      </c>
      <c r="K296" s="59">
        <v>1.6827668311572774</v>
      </c>
      <c r="L296" s="59">
        <v>0</v>
      </c>
      <c r="M296" s="59">
        <v>0</v>
      </c>
      <c r="N296" s="59">
        <v>2.072874171226613</v>
      </c>
      <c r="O296" s="59">
        <v>3.2948763132795089</v>
      </c>
      <c r="P296" s="59">
        <v>0.14191146622072506</v>
      </c>
      <c r="Q296" s="59">
        <v>55.771802992895587</v>
      </c>
      <c r="R296" s="59">
        <v>11.511299564836225</v>
      </c>
      <c r="S296" s="59">
        <v>8.0086285815060151E-2</v>
      </c>
      <c r="T296" s="59">
        <v>35.54392878945643</v>
      </c>
      <c r="U296" s="59">
        <v>58.700263661685916</v>
      </c>
      <c r="V296" s="59">
        <v>53.450732947820363</v>
      </c>
      <c r="W296" s="59">
        <v>59.6</v>
      </c>
      <c r="X296" s="59">
        <v>59.59123851058223</v>
      </c>
      <c r="Y296" s="59">
        <v>52.785873551199217</v>
      </c>
    </row>
    <row r="297" spans="1:25" x14ac:dyDescent="0.2">
      <c r="A297" s="58">
        <v>277</v>
      </c>
      <c r="B297" s="59">
        <v>51.15592070137302</v>
      </c>
      <c r="C297" s="59">
        <v>55.980313784727038</v>
      </c>
      <c r="D297" s="59">
        <v>53.216799832771905</v>
      </c>
      <c r="E297" s="59">
        <v>57.538415749216909</v>
      </c>
      <c r="F297" s="59">
        <v>59.329197615638918</v>
      </c>
      <c r="G297" s="59">
        <v>58.629606312650878</v>
      </c>
      <c r="H297" s="59">
        <v>58.950607900876811</v>
      </c>
      <c r="I297" s="59">
        <v>57.143593940757576</v>
      </c>
      <c r="J297" s="59">
        <v>45.21915178523755</v>
      </c>
      <c r="K297" s="59">
        <v>27.30226224512791</v>
      </c>
      <c r="L297" s="59">
        <v>18.216467151727826</v>
      </c>
      <c r="M297" s="59">
        <v>14.721792861616109</v>
      </c>
      <c r="N297" s="59">
        <v>2.9409927999536469</v>
      </c>
      <c r="O297" s="59">
        <v>0</v>
      </c>
      <c r="P297" s="59">
        <v>1.2476631725301508</v>
      </c>
      <c r="Q297" s="59">
        <v>0</v>
      </c>
      <c r="R297" s="59">
        <v>30.932223874988313</v>
      </c>
      <c r="S297" s="59">
        <v>4.0043142907530076E-2</v>
      </c>
      <c r="T297" s="59">
        <v>10.238035038643881</v>
      </c>
      <c r="U297" s="59">
        <v>3.7696053771087219</v>
      </c>
      <c r="V297" s="59">
        <v>0</v>
      </c>
      <c r="W297" s="59">
        <v>8.709234390350133</v>
      </c>
      <c r="X297" s="59">
        <v>53.98854040517157</v>
      </c>
      <c r="Y297" s="59">
        <v>58.604064635803752</v>
      </c>
    </row>
    <row r="298" spans="1:25" x14ac:dyDescent="0.2">
      <c r="A298" s="58">
        <v>278</v>
      </c>
      <c r="B298" s="59">
        <v>58.305501530041646</v>
      </c>
      <c r="C298" s="59">
        <v>53.070710989496746</v>
      </c>
      <c r="D298" s="59">
        <v>37.135449770381804</v>
      </c>
      <c r="E298" s="59">
        <v>57.548799515037949</v>
      </c>
      <c r="F298" s="59">
        <v>38.155744277520455</v>
      </c>
      <c r="G298" s="59">
        <v>54.571344181080569</v>
      </c>
      <c r="H298" s="59">
        <v>39.09953310774786</v>
      </c>
      <c r="I298" s="59">
        <v>13.286863843417063</v>
      </c>
      <c r="J298" s="59">
        <v>7.2468540372219294</v>
      </c>
      <c r="K298" s="59">
        <v>10.634766505185253</v>
      </c>
      <c r="L298" s="59">
        <v>3.7180446088939583</v>
      </c>
      <c r="M298" s="59">
        <v>4.4375679681131688</v>
      </c>
      <c r="N298" s="59">
        <v>7.2740666648908316</v>
      </c>
      <c r="O298" s="59">
        <v>9.8497180030264477</v>
      </c>
      <c r="P298" s="59">
        <v>12.245742127821281</v>
      </c>
      <c r="Q298" s="59">
        <v>20.012798961950722</v>
      </c>
      <c r="R298" s="59">
        <v>18.827677091606997</v>
      </c>
      <c r="S298" s="59">
        <v>20.215879163611412</v>
      </c>
      <c r="T298" s="59">
        <v>28.364867614146508</v>
      </c>
      <c r="U298" s="59">
        <v>30.888540446361912</v>
      </c>
      <c r="V298" s="59">
        <v>21.241962321811222</v>
      </c>
      <c r="W298" s="59">
        <v>12.969621894540118</v>
      </c>
      <c r="X298" s="59">
        <v>0.8061144178761791</v>
      </c>
      <c r="Y298" s="59">
        <v>1.4064631774138134</v>
      </c>
    </row>
    <row r="299" spans="1:25" x14ac:dyDescent="0.2">
      <c r="A299" s="58">
        <v>279</v>
      </c>
      <c r="B299" s="59">
        <v>2.1229430190647913</v>
      </c>
      <c r="C299" s="59">
        <v>8.0086285815060151E-2</v>
      </c>
      <c r="D299" s="59">
        <v>1.7686417680334856</v>
      </c>
      <c r="E299" s="59">
        <v>0.50677551351824945</v>
      </c>
      <c r="F299" s="59">
        <v>8.0086285815060151E-2</v>
      </c>
      <c r="G299" s="59">
        <v>0.1608290165958175</v>
      </c>
      <c r="H299" s="59">
        <v>0.45616957434450056</v>
      </c>
      <c r="I299" s="59">
        <v>5.5976852529453371E-2</v>
      </c>
      <c r="J299" s="59">
        <v>1.7726997914577958</v>
      </c>
      <c r="K299" s="59">
        <v>3.495032351002096</v>
      </c>
      <c r="L299" s="59">
        <v>9.6890083400607576</v>
      </c>
      <c r="M299" s="59">
        <v>18.577452206046228</v>
      </c>
      <c r="N299" s="59">
        <v>49.615125013251543</v>
      </c>
      <c r="O299" s="59">
        <v>35.022353425802464</v>
      </c>
      <c r="P299" s="59">
        <v>50.337512859593787</v>
      </c>
      <c r="Q299" s="59">
        <v>16.787863875925495</v>
      </c>
      <c r="R299" s="59">
        <v>52.358706908975513</v>
      </c>
      <c r="S299" s="59">
        <v>41.225042229860378</v>
      </c>
      <c r="T299" s="59">
        <v>31.295178264203805</v>
      </c>
      <c r="U299" s="59">
        <v>15.40819558847514</v>
      </c>
      <c r="V299" s="59">
        <v>32.85996403198078</v>
      </c>
      <c r="W299" s="59">
        <v>43.413271684604517</v>
      </c>
      <c r="X299" s="59">
        <v>51.738724477282034</v>
      </c>
      <c r="Y299" s="59">
        <v>59.011120191351083</v>
      </c>
    </row>
    <row r="300" spans="1:25" x14ac:dyDescent="0.2">
      <c r="A300" s="58">
        <v>280</v>
      </c>
      <c r="B300" s="59">
        <v>59.6</v>
      </c>
      <c r="C300" s="59">
        <v>59.6</v>
      </c>
      <c r="D300" s="59">
        <v>56.376150099042462</v>
      </c>
      <c r="E300" s="59">
        <v>24.155145725945331</v>
      </c>
      <c r="F300" s="59">
        <v>53.017180886384878</v>
      </c>
      <c r="G300" s="59">
        <v>59.050864950183303</v>
      </c>
      <c r="H300" s="59">
        <v>59.6</v>
      </c>
      <c r="I300" s="59">
        <v>59.6</v>
      </c>
      <c r="J300" s="59">
        <v>59.6</v>
      </c>
      <c r="K300" s="59">
        <v>59.6</v>
      </c>
      <c r="L300" s="59">
        <v>59.6</v>
      </c>
      <c r="M300" s="59">
        <v>59.6</v>
      </c>
      <c r="N300" s="59">
        <v>59.6</v>
      </c>
      <c r="O300" s="59">
        <v>58.905790612764214</v>
      </c>
      <c r="P300" s="59">
        <v>53.528909575553392</v>
      </c>
      <c r="Q300" s="59">
        <v>55.422096856624158</v>
      </c>
      <c r="R300" s="59">
        <v>37.404592206317652</v>
      </c>
      <c r="S300" s="59">
        <v>18.842238234482462</v>
      </c>
      <c r="T300" s="59">
        <v>6.9568247160138874</v>
      </c>
      <c r="U300" s="59">
        <v>3.7965792975173707</v>
      </c>
      <c r="V300" s="59">
        <v>6.0238373893129555</v>
      </c>
      <c r="W300" s="59">
        <v>2.2069679746740349</v>
      </c>
      <c r="X300" s="59">
        <v>0</v>
      </c>
      <c r="Y300" s="59">
        <v>0</v>
      </c>
    </row>
    <row r="301" spans="1:25" x14ac:dyDescent="0.2">
      <c r="A301" s="58">
        <v>281</v>
      </c>
      <c r="B301" s="59">
        <v>7.982012721987747</v>
      </c>
      <c r="C301" s="59">
        <v>19.555972942640523</v>
      </c>
      <c r="D301" s="59">
        <v>14.064989835028516</v>
      </c>
      <c r="E301" s="59">
        <v>12.619498020563249</v>
      </c>
      <c r="F301" s="59">
        <v>15.505707504288711</v>
      </c>
      <c r="G301" s="59">
        <v>16.746209459011254</v>
      </c>
      <c r="H301" s="59">
        <v>11.144883920347052</v>
      </c>
      <c r="I301" s="59">
        <v>6.1025511083815589</v>
      </c>
      <c r="J301" s="59">
        <v>5.5162264003838191</v>
      </c>
      <c r="K301" s="59">
        <v>1.20636681650629</v>
      </c>
      <c r="L301" s="59">
        <v>2.5452758392683537</v>
      </c>
      <c r="M301" s="59">
        <v>3.219623849484583</v>
      </c>
      <c r="N301" s="59">
        <v>4.0758667920140041</v>
      </c>
      <c r="O301" s="59">
        <v>5.851789131485222</v>
      </c>
      <c r="P301" s="59">
        <v>9.1331784845604069</v>
      </c>
      <c r="Q301" s="59">
        <v>12.405079224040513</v>
      </c>
      <c r="R301" s="59">
        <v>12.256662984977879</v>
      </c>
      <c r="S301" s="59">
        <v>13.019511711933106</v>
      </c>
      <c r="T301" s="59">
        <v>18.033139975853114</v>
      </c>
      <c r="U301" s="59">
        <v>14.657222547717529</v>
      </c>
      <c r="V301" s="59">
        <v>10.034895160168126</v>
      </c>
      <c r="W301" s="59">
        <v>0.46279370081653609</v>
      </c>
      <c r="X301" s="59">
        <v>8.0086285815060151E-2</v>
      </c>
      <c r="Y301" s="59">
        <v>10.267037970764687</v>
      </c>
    </row>
    <row r="302" spans="1:25" x14ac:dyDescent="0.2">
      <c r="A302" s="58">
        <v>282</v>
      </c>
      <c r="B302" s="59">
        <v>20.341916597025278</v>
      </c>
      <c r="C302" s="59">
        <v>26.912393612318827</v>
      </c>
      <c r="D302" s="59">
        <v>24.78509418575441</v>
      </c>
      <c r="E302" s="59">
        <v>15.078421508434888</v>
      </c>
      <c r="F302" s="59">
        <v>6.8968495168751875</v>
      </c>
      <c r="G302" s="59">
        <v>11.125429278636389</v>
      </c>
      <c r="H302" s="59">
        <v>3.5081612503160402</v>
      </c>
      <c r="I302" s="59">
        <v>0.46195822540564874</v>
      </c>
      <c r="J302" s="59">
        <v>0</v>
      </c>
      <c r="K302" s="59">
        <v>1.3059077440320128</v>
      </c>
      <c r="L302" s="59">
        <v>2.3535342324697037</v>
      </c>
      <c r="M302" s="59">
        <v>0.67894312497610987</v>
      </c>
      <c r="N302" s="59">
        <v>0.61592440826917716</v>
      </c>
      <c r="O302" s="59">
        <v>0.47425164930870567</v>
      </c>
      <c r="P302" s="59">
        <v>35.699386892696538</v>
      </c>
      <c r="Q302" s="59">
        <v>43.629600139209273</v>
      </c>
      <c r="R302" s="59">
        <v>14.337056434902479</v>
      </c>
      <c r="S302" s="59">
        <v>5.830663538952785</v>
      </c>
      <c r="T302" s="59">
        <v>20.349018138017822</v>
      </c>
      <c r="U302" s="59">
        <v>4.0204867076351851</v>
      </c>
      <c r="V302" s="59">
        <v>7.9152343659318207</v>
      </c>
      <c r="W302" s="59">
        <v>24.040208180133256</v>
      </c>
      <c r="X302" s="59">
        <v>58.381410438802263</v>
      </c>
      <c r="Y302" s="59">
        <v>58.783214434624021</v>
      </c>
    </row>
    <row r="303" spans="1:25" x14ac:dyDescent="0.2">
      <c r="A303" s="58">
        <v>283</v>
      </c>
      <c r="B303" s="59">
        <v>59.6</v>
      </c>
      <c r="C303" s="59">
        <v>59.561758163940915</v>
      </c>
      <c r="D303" s="59">
        <v>58.482980378040146</v>
      </c>
      <c r="E303" s="59">
        <v>57.98085965609684</v>
      </c>
      <c r="F303" s="59">
        <v>58.725685984902924</v>
      </c>
      <c r="G303" s="59">
        <v>56.971247298854522</v>
      </c>
      <c r="H303" s="59">
        <v>49.45942820275117</v>
      </c>
      <c r="I303" s="59">
        <v>41.211077855135549</v>
      </c>
      <c r="J303" s="59">
        <v>28.66056623278557</v>
      </c>
      <c r="K303" s="59">
        <v>8.2787855232979499</v>
      </c>
      <c r="L303" s="59">
        <v>2.1769505366971531</v>
      </c>
      <c r="M303" s="59">
        <v>0.38193161640565199</v>
      </c>
      <c r="N303" s="59">
        <v>0.6770334668940815</v>
      </c>
      <c r="O303" s="59">
        <v>0</v>
      </c>
      <c r="P303" s="59">
        <v>4.4668692843092899</v>
      </c>
      <c r="Q303" s="59">
        <v>16.45188340711865</v>
      </c>
      <c r="R303" s="59">
        <v>8.9663817864582516</v>
      </c>
      <c r="S303" s="59">
        <v>30.254892024018911</v>
      </c>
      <c r="T303" s="59">
        <v>20.352419716476437</v>
      </c>
      <c r="U303" s="59">
        <v>8.6827378844619894</v>
      </c>
      <c r="V303" s="59">
        <v>33.30754014495615</v>
      </c>
      <c r="W303" s="59">
        <v>58.803743259005827</v>
      </c>
      <c r="X303" s="59">
        <v>59.6</v>
      </c>
      <c r="Y303" s="59">
        <v>46.608487716728177</v>
      </c>
    </row>
    <row r="304" spans="1:25" x14ac:dyDescent="0.2">
      <c r="A304" s="58">
        <v>284</v>
      </c>
      <c r="B304" s="59">
        <v>52.144109082007589</v>
      </c>
      <c r="C304" s="59">
        <v>43.232868672667905</v>
      </c>
      <c r="D304" s="59">
        <v>23.2052101837664</v>
      </c>
      <c r="E304" s="59">
        <v>46.996446691455219</v>
      </c>
      <c r="F304" s="59">
        <v>55.400255142310961</v>
      </c>
      <c r="G304" s="59">
        <v>58.421930996230302</v>
      </c>
      <c r="H304" s="59">
        <v>59.293510880231018</v>
      </c>
      <c r="I304" s="59">
        <v>58.790733713322012</v>
      </c>
      <c r="J304" s="59">
        <v>54.225517037788265</v>
      </c>
      <c r="K304" s="59">
        <v>50.477096930027045</v>
      </c>
      <c r="L304" s="59">
        <v>55.937465831511531</v>
      </c>
      <c r="M304" s="59">
        <v>59.6</v>
      </c>
      <c r="N304" s="59">
        <v>59.6</v>
      </c>
      <c r="O304" s="59">
        <v>59.6</v>
      </c>
      <c r="P304" s="59">
        <v>57.259187931535351</v>
      </c>
      <c r="Q304" s="59">
        <v>49.987985753767553</v>
      </c>
      <c r="R304" s="59">
        <v>54.615564701042537</v>
      </c>
      <c r="S304" s="59">
        <v>59.130712528738101</v>
      </c>
      <c r="T304" s="59">
        <v>59.6</v>
      </c>
      <c r="U304" s="59">
        <v>59.6</v>
      </c>
      <c r="V304" s="59">
        <v>59.6</v>
      </c>
      <c r="W304" s="59">
        <v>59.6</v>
      </c>
      <c r="X304" s="59">
        <v>59.6</v>
      </c>
      <c r="Y304" s="59">
        <v>55.089637319906053</v>
      </c>
    </row>
    <row r="305" spans="1:25" x14ac:dyDescent="0.2">
      <c r="A305" s="58">
        <v>285</v>
      </c>
      <c r="B305" s="59">
        <v>47.023181904603618</v>
      </c>
      <c r="C305" s="59">
        <v>36.947587156562264</v>
      </c>
      <c r="D305" s="59">
        <v>20.30646856887763</v>
      </c>
      <c r="E305" s="59">
        <v>3.8728462671683741</v>
      </c>
      <c r="F305" s="59">
        <v>17.543670738703245</v>
      </c>
      <c r="G305" s="59">
        <v>9.2574852903374332</v>
      </c>
      <c r="H305" s="59">
        <v>4.0087900518827615</v>
      </c>
      <c r="I305" s="59">
        <v>1.2847821514995752</v>
      </c>
      <c r="J305" s="59">
        <v>13.762965473992733</v>
      </c>
      <c r="K305" s="59">
        <v>17.410889825187216</v>
      </c>
      <c r="L305" s="59">
        <v>10.422138013114418</v>
      </c>
      <c r="M305" s="59">
        <v>15.281442033280518</v>
      </c>
      <c r="N305" s="59">
        <v>7.0401335498423707</v>
      </c>
      <c r="O305" s="59">
        <v>9.2454902505096932</v>
      </c>
      <c r="P305" s="59">
        <v>6.0623886118439012</v>
      </c>
      <c r="Q305" s="59">
        <v>10.98978387799732</v>
      </c>
      <c r="R305" s="59">
        <v>10.37857393811815</v>
      </c>
      <c r="S305" s="59">
        <v>8.4028536218147245</v>
      </c>
      <c r="T305" s="59">
        <v>8.1953573358393417</v>
      </c>
      <c r="U305" s="59">
        <v>9.2081325642800156</v>
      </c>
      <c r="V305" s="59">
        <v>9.0121539036118676</v>
      </c>
      <c r="W305" s="59">
        <v>15.996608985000101</v>
      </c>
      <c r="X305" s="59">
        <v>19.366797438889598</v>
      </c>
      <c r="Y305" s="59">
        <v>25.302611525984066</v>
      </c>
    </row>
    <row r="306" spans="1:25" x14ac:dyDescent="0.2">
      <c r="A306" s="58">
        <v>286</v>
      </c>
      <c r="B306" s="59">
        <v>34.124873804064244</v>
      </c>
      <c r="C306" s="59">
        <v>27.955126601921318</v>
      </c>
      <c r="D306" s="59">
        <v>19.385476282004436</v>
      </c>
      <c r="E306" s="59">
        <v>12.284890118502862</v>
      </c>
      <c r="F306" s="59">
        <v>12.660257285251539</v>
      </c>
      <c r="G306" s="59">
        <v>11.908448769083039</v>
      </c>
      <c r="H306" s="59">
        <v>24.471552199411391</v>
      </c>
      <c r="I306" s="59">
        <v>28.498245295813167</v>
      </c>
      <c r="J306" s="59">
        <v>8.4609191628713951</v>
      </c>
      <c r="K306" s="59">
        <v>3.4155428333376698</v>
      </c>
      <c r="L306" s="59">
        <v>0.60864383683144441</v>
      </c>
      <c r="M306" s="59">
        <v>0</v>
      </c>
      <c r="N306" s="59">
        <v>0</v>
      </c>
      <c r="O306" s="59">
        <v>0</v>
      </c>
      <c r="P306" s="59">
        <v>0.66587390247722889</v>
      </c>
      <c r="Q306" s="59">
        <v>8.7921254864731715</v>
      </c>
      <c r="R306" s="59">
        <v>40.780569311268302</v>
      </c>
      <c r="S306" s="59">
        <v>39.293542433518915</v>
      </c>
      <c r="T306" s="59">
        <v>59.6</v>
      </c>
      <c r="U306" s="59">
        <v>59.6</v>
      </c>
      <c r="V306" s="59">
        <v>50.706136546240309</v>
      </c>
      <c r="W306" s="59">
        <v>25.618361554484427</v>
      </c>
      <c r="X306" s="59">
        <v>18.740369911169264</v>
      </c>
      <c r="Y306" s="59">
        <v>44.194560547414326</v>
      </c>
    </row>
    <row r="307" spans="1:25" x14ac:dyDescent="0.2">
      <c r="A307" s="58">
        <v>287</v>
      </c>
      <c r="B307" s="59">
        <v>59.6</v>
      </c>
      <c r="C307" s="59">
        <v>59.6</v>
      </c>
      <c r="D307" s="59">
        <v>59.6</v>
      </c>
      <c r="E307" s="59">
        <v>59.6</v>
      </c>
      <c r="F307" s="59">
        <v>59.6</v>
      </c>
      <c r="G307" s="59">
        <v>59.6</v>
      </c>
      <c r="H307" s="59">
        <v>59.6</v>
      </c>
      <c r="I307" s="59">
        <v>59.059637441997623</v>
      </c>
      <c r="J307" s="59">
        <v>40.718982838122891</v>
      </c>
      <c r="K307" s="59">
        <v>11.149658065552122</v>
      </c>
      <c r="L307" s="59">
        <v>3.9823532228096825</v>
      </c>
      <c r="M307" s="59">
        <v>11.943658089970436</v>
      </c>
      <c r="N307" s="59">
        <v>8.8367040673255204</v>
      </c>
      <c r="O307" s="59">
        <v>11.001659564194933</v>
      </c>
      <c r="P307" s="59">
        <v>7.9276471434650038</v>
      </c>
      <c r="Q307" s="59">
        <v>10.74266218681985</v>
      </c>
      <c r="R307" s="59">
        <v>13.673330897767531</v>
      </c>
      <c r="S307" s="59">
        <v>16.339213580278983</v>
      </c>
      <c r="T307" s="59">
        <v>23.614652811916269</v>
      </c>
      <c r="U307" s="59">
        <v>15.789351406284972</v>
      </c>
      <c r="V307" s="59">
        <v>15.892293912269304</v>
      </c>
      <c r="W307" s="59">
        <v>10.193098396901155</v>
      </c>
      <c r="X307" s="59">
        <v>6.2286482186104859</v>
      </c>
      <c r="Y307" s="59">
        <v>1.1779606525361195</v>
      </c>
    </row>
    <row r="308" spans="1:25" x14ac:dyDescent="0.2">
      <c r="A308" s="58">
        <v>288</v>
      </c>
      <c r="B308" s="59">
        <v>46.169624418752051</v>
      </c>
      <c r="C308" s="59">
        <v>47.947277385860112</v>
      </c>
      <c r="D308" s="59">
        <v>43.493835384940077</v>
      </c>
      <c r="E308" s="59">
        <v>26.300169166583576</v>
      </c>
      <c r="F308" s="59">
        <v>24.697428944426299</v>
      </c>
      <c r="G308" s="59">
        <v>34.972165224334162</v>
      </c>
      <c r="H308" s="59">
        <v>22.985957565223533</v>
      </c>
      <c r="I308" s="59">
        <v>15.76255651632151</v>
      </c>
      <c r="J308" s="59">
        <v>7.6336791524627792</v>
      </c>
      <c r="K308" s="59">
        <v>2.1693119043690396</v>
      </c>
      <c r="L308" s="59">
        <v>4.0484154570848476</v>
      </c>
      <c r="M308" s="59">
        <v>3.4764131847023205</v>
      </c>
      <c r="N308" s="59">
        <v>2.6769825701132404</v>
      </c>
      <c r="O308" s="59">
        <v>5.4108371449818842</v>
      </c>
      <c r="P308" s="59">
        <v>11.144883920347052</v>
      </c>
      <c r="Q308" s="59">
        <v>13.586023717329802</v>
      </c>
      <c r="R308" s="59">
        <v>13.706212822867455</v>
      </c>
      <c r="S308" s="59">
        <v>13.94193624236782</v>
      </c>
      <c r="T308" s="59">
        <v>11.435271302445475</v>
      </c>
      <c r="U308" s="59">
        <v>9.8023346118661223</v>
      </c>
      <c r="V308" s="59">
        <v>28.432302415168127</v>
      </c>
      <c r="W308" s="59">
        <v>46.399380156746076</v>
      </c>
      <c r="X308" s="59">
        <v>1.8397168547739751</v>
      </c>
      <c r="Y308" s="59">
        <v>0</v>
      </c>
    </row>
    <row r="309" spans="1:25" x14ac:dyDescent="0.2">
      <c r="A309" s="58">
        <v>289</v>
      </c>
      <c r="B309" s="59">
        <v>0.27701977552422447</v>
      </c>
      <c r="C309" s="59">
        <v>0.27797460456523859</v>
      </c>
      <c r="D309" s="59">
        <v>1.4649464561759289</v>
      </c>
      <c r="E309" s="59">
        <v>0.5255737102632152</v>
      </c>
      <c r="F309" s="59">
        <v>0.39153958363085667</v>
      </c>
      <c r="G309" s="59">
        <v>0.28125682939372465</v>
      </c>
      <c r="H309" s="59">
        <v>8.1578206191644728E-2</v>
      </c>
      <c r="I309" s="59">
        <v>0.16023224844518369</v>
      </c>
      <c r="J309" s="59">
        <v>0.46315176170691641</v>
      </c>
      <c r="K309" s="59">
        <v>0.40878618318417442</v>
      </c>
      <c r="L309" s="59">
        <v>0.63979513429453039</v>
      </c>
      <c r="M309" s="59">
        <v>2.6759680642571624</v>
      </c>
      <c r="N309" s="59">
        <v>5.7671077309102818</v>
      </c>
      <c r="O309" s="59">
        <v>7.1600242713047075</v>
      </c>
      <c r="P309" s="59">
        <v>6.1930808368327099</v>
      </c>
      <c r="Q309" s="59">
        <v>7.4541712927521235</v>
      </c>
      <c r="R309" s="59">
        <v>8.5745438187520779</v>
      </c>
      <c r="S309" s="59">
        <v>10.755910439763921</v>
      </c>
      <c r="T309" s="59">
        <v>15.894740661686905</v>
      </c>
      <c r="U309" s="59">
        <v>11.427871377377615</v>
      </c>
      <c r="V309" s="59">
        <v>3.0453078726844405</v>
      </c>
      <c r="W309" s="59">
        <v>5.4036162503592156</v>
      </c>
      <c r="X309" s="59">
        <v>12.031681392188924</v>
      </c>
      <c r="Y309" s="59">
        <v>15.472944932818912</v>
      </c>
    </row>
    <row r="310" spans="1:25" x14ac:dyDescent="0.2">
      <c r="A310" s="58">
        <v>290</v>
      </c>
      <c r="B310" s="59">
        <v>19.553705223668118</v>
      </c>
      <c r="C310" s="59">
        <v>26.27200170987366</v>
      </c>
      <c r="D310" s="59">
        <v>20.899715787422721</v>
      </c>
      <c r="E310" s="59">
        <v>24.969555221115321</v>
      </c>
      <c r="F310" s="59">
        <v>37.479188225146885</v>
      </c>
      <c r="G310" s="59">
        <v>44.415066379073529</v>
      </c>
      <c r="H310" s="59">
        <v>38.242454689807552</v>
      </c>
      <c r="I310" s="59">
        <v>30.332829944491692</v>
      </c>
      <c r="J310" s="59">
        <v>27.30518640906601</v>
      </c>
      <c r="K310" s="59">
        <v>16.458567210405747</v>
      </c>
      <c r="L310" s="59">
        <v>8.7055941046312668</v>
      </c>
      <c r="M310" s="59">
        <v>1.6945231637247637</v>
      </c>
      <c r="N310" s="59">
        <v>0</v>
      </c>
      <c r="O310" s="59">
        <v>0</v>
      </c>
      <c r="P310" s="59">
        <v>0</v>
      </c>
      <c r="Q310" s="59">
        <v>0</v>
      </c>
      <c r="R310" s="59">
        <v>0</v>
      </c>
      <c r="S310" s="59">
        <v>1.6930312433481791</v>
      </c>
      <c r="T310" s="59">
        <v>3.009561460461474</v>
      </c>
      <c r="U310" s="59">
        <v>4.3539010733943062</v>
      </c>
      <c r="V310" s="59">
        <v>3.199154701917843</v>
      </c>
      <c r="W310" s="59">
        <v>10.475489085781083</v>
      </c>
      <c r="X310" s="59">
        <v>48.616612543611012</v>
      </c>
      <c r="Y310" s="59">
        <v>59.6</v>
      </c>
    </row>
    <row r="311" spans="1:25" x14ac:dyDescent="0.2">
      <c r="A311" s="58">
        <v>291</v>
      </c>
      <c r="B311" s="59">
        <v>59.6</v>
      </c>
      <c r="C311" s="59">
        <v>59.6</v>
      </c>
      <c r="D311" s="59">
        <v>59.6</v>
      </c>
      <c r="E311" s="59">
        <v>59.6</v>
      </c>
      <c r="F311" s="59">
        <v>59.6</v>
      </c>
      <c r="G311" s="59">
        <v>59.6</v>
      </c>
      <c r="H311" s="59">
        <v>59.6</v>
      </c>
      <c r="I311" s="59">
        <v>59.6</v>
      </c>
      <c r="J311" s="59">
        <v>57.309018072113275</v>
      </c>
      <c r="K311" s="59">
        <v>35.466587637134289</v>
      </c>
      <c r="L311" s="59">
        <v>19.260154970371332</v>
      </c>
      <c r="M311" s="59">
        <v>7.8745347780585924</v>
      </c>
      <c r="N311" s="59">
        <v>0</v>
      </c>
      <c r="O311" s="59">
        <v>0</v>
      </c>
      <c r="P311" s="59">
        <v>0</v>
      </c>
      <c r="Q311" s="59">
        <v>0.26090703545711103</v>
      </c>
      <c r="R311" s="59">
        <v>5.8387199089863415</v>
      </c>
      <c r="S311" s="59">
        <v>3.1684808189752638</v>
      </c>
      <c r="T311" s="59">
        <v>0.67357221162040526</v>
      </c>
      <c r="U311" s="59">
        <v>0.84985752331763909</v>
      </c>
      <c r="V311" s="59">
        <v>1.7065182035525039</v>
      </c>
      <c r="W311" s="59">
        <v>6.2233966588849094</v>
      </c>
      <c r="X311" s="59">
        <v>8.6994473926797369</v>
      </c>
      <c r="Y311" s="59">
        <v>24.494229389135477</v>
      </c>
    </row>
    <row r="312" spans="1:25" x14ac:dyDescent="0.2">
      <c r="A312" s="58">
        <v>292</v>
      </c>
      <c r="B312" s="59">
        <v>19.89672755665244</v>
      </c>
      <c r="C312" s="59">
        <v>25.148764696750664</v>
      </c>
      <c r="D312" s="59">
        <v>33.179354346200007</v>
      </c>
      <c r="E312" s="59">
        <v>13.274689773144132</v>
      </c>
      <c r="F312" s="59">
        <v>17.009980981591408</v>
      </c>
      <c r="G312" s="59">
        <v>7.6427500283524124</v>
      </c>
      <c r="H312" s="59">
        <v>4.8236769615732573</v>
      </c>
      <c r="I312" s="59">
        <v>6.3902530338021277</v>
      </c>
      <c r="J312" s="59">
        <v>7.8366996773084079</v>
      </c>
      <c r="K312" s="59">
        <v>6.2533544200467279</v>
      </c>
      <c r="L312" s="59">
        <v>10.143208579508165</v>
      </c>
      <c r="M312" s="59">
        <v>13.077636929804841</v>
      </c>
      <c r="N312" s="59">
        <v>8.4756593361920523</v>
      </c>
      <c r="O312" s="59">
        <v>7.5392107542174438</v>
      </c>
      <c r="P312" s="59">
        <v>11.813502956317196</v>
      </c>
      <c r="Q312" s="59">
        <v>16.498192615607838</v>
      </c>
      <c r="R312" s="59">
        <v>17.661592125268488</v>
      </c>
      <c r="S312" s="59">
        <v>18.60006971895525</v>
      </c>
      <c r="T312" s="59">
        <v>23.520960212266765</v>
      </c>
      <c r="U312" s="59">
        <v>20.016916662190095</v>
      </c>
      <c r="V312" s="59">
        <v>9.4951780447348888</v>
      </c>
      <c r="W312" s="59">
        <v>11.015504585289637</v>
      </c>
      <c r="X312" s="59">
        <v>14.354780448976305</v>
      </c>
      <c r="Y312" s="59">
        <v>7.8649268108333885</v>
      </c>
    </row>
    <row r="313" spans="1:25" x14ac:dyDescent="0.2">
      <c r="A313" s="58">
        <v>293</v>
      </c>
      <c r="B313" s="59">
        <v>3.5934990958566781</v>
      </c>
      <c r="C313" s="59">
        <v>6.9537811984456557</v>
      </c>
      <c r="D313" s="59">
        <v>5.4316046766239419</v>
      </c>
      <c r="E313" s="59">
        <v>0.69111719524903992</v>
      </c>
      <c r="F313" s="59">
        <v>1.0387943198083101</v>
      </c>
      <c r="G313" s="59">
        <v>0.27678106826397086</v>
      </c>
      <c r="H313" s="59">
        <v>8.0086285815060151E-2</v>
      </c>
      <c r="I313" s="59">
        <v>0</v>
      </c>
      <c r="J313" s="59">
        <v>4.0043142907530076E-2</v>
      </c>
      <c r="K313" s="59">
        <v>0.22593642182996851</v>
      </c>
      <c r="L313" s="59">
        <v>1.2807241280752653</v>
      </c>
      <c r="M313" s="59">
        <v>0.46995491862414207</v>
      </c>
      <c r="N313" s="59">
        <v>3.3164196435173903</v>
      </c>
      <c r="O313" s="59">
        <v>10.807113147088304</v>
      </c>
      <c r="P313" s="59">
        <v>24.272828405250323</v>
      </c>
      <c r="Q313" s="59">
        <v>43.113097304835691</v>
      </c>
      <c r="R313" s="59">
        <v>17.971076088187196</v>
      </c>
      <c r="S313" s="59">
        <v>17.67096138523344</v>
      </c>
      <c r="T313" s="59">
        <v>11.441119630321685</v>
      </c>
      <c r="U313" s="59">
        <v>16.763635089009764</v>
      </c>
      <c r="V313" s="59">
        <v>15.474556206825623</v>
      </c>
      <c r="W313" s="59">
        <v>13.611147656471488</v>
      </c>
      <c r="X313" s="59">
        <v>7.829598136315866</v>
      </c>
      <c r="Y313" s="59">
        <v>10.191188738819127</v>
      </c>
    </row>
    <row r="314" spans="1:25" x14ac:dyDescent="0.2">
      <c r="A314" s="58">
        <v>294</v>
      </c>
      <c r="B314" s="59">
        <v>13.440889703095655</v>
      </c>
      <c r="C314" s="59">
        <v>11.862975036004741</v>
      </c>
      <c r="D314" s="59">
        <v>5.3114752479013516</v>
      </c>
      <c r="E314" s="59">
        <v>2.4723507712608992</v>
      </c>
      <c r="F314" s="59">
        <v>2.8315455211274023</v>
      </c>
      <c r="G314" s="59">
        <v>3.1229474090819025</v>
      </c>
      <c r="H314" s="59">
        <v>2.6081155255300961</v>
      </c>
      <c r="I314" s="59">
        <v>0.68998333576283566</v>
      </c>
      <c r="J314" s="59">
        <v>1.5888355242475121</v>
      </c>
      <c r="K314" s="59">
        <v>3.9508438644562163</v>
      </c>
      <c r="L314" s="59">
        <v>5.3084317303331199</v>
      </c>
      <c r="M314" s="59">
        <v>11.495723916104682</v>
      </c>
      <c r="N314" s="59">
        <v>8.3294511392867641</v>
      </c>
      <c r="O314" s="59">
        <v>4.2470795744308498</v>
      </c>
      <c r="P314" s="59">
        <v>5.6863650001295243</v>
      </c>
      <c r="Q314" s="59">
        <v>10.46343436913828</v>
      </c>
      <c r="R314" s="59">
        <v>12.614843228988304</v>
      </c>
      <c r="S314" s="59">
        <v>21.97198880048159</v>
      </c>
      <c r="T314" s="59">
        <v>23.344078132418893</v>
      </c>
      <c r="U314" s="59">
        <v>12.72005345394505</v>
      </c>
      <c r="V314" s="59">
        <v>1.2554808353034543</v>
      </c>
      <c r="W314" s="59">
        <v>7.679630300061584</v>
      </c>
      <c r="X314" s="59">
        <v>3.4719374235725668</v>
      </c>
      <c r="Y314" s="59">
        <v>5.9550896983599388</v>
      </c>
    </row>
    <row r="315" spans="1:25" x14ac:dyDescent="0.2">
      <c r="A315" s="58">
        <v>295</v>
      </c>
      <c r="B315" s="59">
        <v>58.879711844581514</v>
      </c>
      <c r="C315" s="59">
        <v>59.585748243596399</v>
      </c>
      <c r="D315" s="59">
        <v>59.6</v>
      </c>
      <c r="E315" s="59">
        <v>57.270347495952194</v>
      </c>
      <c r="F315" s="59">
        <v>39.371241646731441</v>
      </c>
      <c r="G315" s="59">
        <v>59.489370187269039</v>
      </c>
      <c r="H315" s="59">
        <v>59.584196646404756</v>
      </c>
      <c r="I315" s="59">
        <v>57.297977861326544</v>
      </c>
      <c r="J315" s="59">
        <v>44.803562445136151</v>
      </c>
      <c r="K315" s="59">
        <v>26.729066436444111</v>
      </c>
      <c r="L315" s="59">
        <v>15.088148829290217</v>
      </c>
      <c r="M315" s="59">
        <v>15.97017215592702</v>
      </c>
      <c r="N315" s="59">
        <v>21.212601328800037</v>
      </c>
      <c r="O315" s="59">
        <v>17.975850233392261</v>
      </c>
      <c r="P315" s="59">
        <v>19.821833153747892</v>
      </c>
      <c r="Q315" s="59">
        <v>20.851138859961125</v>
      </c>
      <c r="R315" s="59">
        <v>9.2291984799973914</v>
      </c>
      <c r="S315" s="59">
        <v>0.97959491926543385</v>
      </c>
      <c r="T315" s="59">
        <v>0.28328584110587973</v>
      </c>
      <c r="U315" s="59">
        <v>0.83666894718863138</v>
      </c>
      <c r="V315" s="59">
        <v>2.2246919887478596</v>
      </c>
      <c r="W315" s="59">
        <v>0.68974462850258222</v>
      </c>
      <c r="X315" s="59">
        <v>0.45539377574867657</v>
      </c>
      <c r="Y315" s="59">
        <v>10.8525868801666</v>
      </c>
    </row>
    <row r="316" spans="1:25" x14ac:dyDescent="0.2">
      <c r="A316" s="58">
        <v>296</v>
      </c>
      <c r="B316" s="59">
        <v>9.9062916237065366</v>
      </c>
      <c r="C316" s="59">
        <v>5.4018856227223768</v>
      </c>
      <c r="D316" s="59">
        <v>5.0310538939185143</v>
      </c>
      <c r="E316" s="59">
        <v>12.255350095046484</v>
      </c>
      <c r="F316" s="59">
        <v>20.888496546190805</v>
      </c>
      <c r="G316" s="59">
        <v>30.243434075526743</v>
      </c>
      <c r="H316" s="59">
        <v>35.899781637679389</v>
      </c>
      <c r="I316" s="59">
        <v>42.369643542776068</v>
      </c>
      <c r="J316" s="59">
        <v>37.769098192724798</v>
      </c>
      <c r="K316" s="59">
        <v>21.900495976035657</v>
      </c>
      <c r="L316" s="59">
        <v>13.538162911648968</v>
      </c>
      <c r="M316" s="59">
        <v>5.6318800679766552</v>
      </c>
      <c r="N316" s="59">
        <v>0.93662761241979819</v>
      </c>
      <c r="O316" s="59">
        <v>0</v>
      </c>
      <c r="P316" s="59">
        <v>0</v>
      </c>
      <c r="Q316" s="59">
        <v>0</v>
      </c>
      <c r="R316" s="59">
        <v>0</v>
      </c>
      <c r="S316" s="59">
        <v>0</v>
      </c>
      <c r="T316" s="59">
        <v>9.615725211162923</v>
      </c>
      <c r="U316" s="59">
        <v>4.4949770642041438</v>
      </c>
      <c r="V316" s="59">
        <v>0.12496325074272426</v>
      </c>
      <c r="W316" s="59">
        <v>18.323467681136471</v>
      </c>
      <c r="X316" s="59">
        <v>53.990927477774108</v>
      </c>
      <c r="Y316" s="59">
        <v>56.704312905076009</v>
      </c>
    </row>
    <row r="317" spans="1:25" x14ac:dyDescent="0.2">
      <c r="A317" s="58">
        <v>297</v>
      </c>
      <c r="B317" s="59">
        <v>44.960452791937783</v>
      </c>
      <c r="C317" s="59">
        <v>50.669912719496836</v>
      </c>
      <c r="D317" s="59">
        <v>58.687194439187039</v>
      </c>
      <c r="E317" s="59">
        <v>59.6</v>
      </c>
      <c r="F317" s="59">
        <v>59.6</v>
      </c>
      <c r="G317" s="59">
        <v>59.599115850170598</v>
      </c>
      <c r="H317" s="59">
        <v>59.5621162248313</v>
      </c>
      <c r="I317" s="59">
        <v>57.652935557323545</v>
      </c>
      <c r="J317" s="59">
        <v>43.541218776100401</v>
      </c>
      <c r="K317" s="59">
        <v>32.15828404046551</v>
      </c>
      <c r="L317" s="59">
        <v>15.107842178261137</v>
      </c>
      <c r="M317" s="59">
        <v>8.7395502124023317</v>
      </c>
      <c r="N317" s="59">
        <v>5.1046354068916662</v>
      </c>
      <c r="O317" s="59">
        <v>1.2841257065338778</v>
      </c>
      <c r="P317" s="59">
        <v>0</v>
      </c>
      <c r="Q317" s="59">
        <v>0</v>
      </c>
      <c r="R317" s="59">
        <v>0</v>
      </c>
      <c r="S317" s="59">
        <v>0.28036167716777388</v>
      </c>
      <c r="T317" s="59">
        <v>0</v>
      </c>
      <c r="U317" s="59">
        <v>0</v>
      </c>
      <c r="V317" s="59">
        <v>0</v>
      </c>
      <c r="W317" s="59">
        <v>0.86131547180980861</v>
      </c>
      <c r="X317" s="59">
        <v>5.1330415708618355</v>
      </c>
      <c r="Y317" s="59">
        <v>35.347890451973221</v>
      </c>
    </row>
    <row r="318" spans="1:25" x14ac:dyDescent="0.2">
      <c r="A318" s="58">
        <v>298</v>
      </c>
      <c r="B318" s="59">
        <v>51.252537464960646</v>
      </c>
      <c r="C318" s="59">
        <v>48.124219142523039</v>
      </c>
      <c r="D318" s="59">
        <v>39.574739586097586</v>
      </c>
      <c r="E318" s="59">
        <v>40.642178777136316</v>
      </c>
      <c r="F318" s="59">
        <v>59.184242631849955</v>
      </c>
      <c r="G318" s="59">
        <v>59.6</v>
      </c>
      <c r="H318" s="59">
        <v>57.337662943343695</v>
      </c>
      <c r="I318" s="59">
        <v>47.278419642629707</v>
      </c>
      <c r="J318" s="59">
        <v>36.233255680253563</v>
      </c>
      <c r="K318" s="59">
        <v>15.711174778551936</v>
      </c>
      <c r="L318" s="59">
        <v>0.33580143836165688</v>
      </c>
      <c r="M318" s="59">
        <v>0</v>
      </c>
      <c r="N318" s="59">
        <v>0</v>
      </c>
      <c r="O318" s="59">
        <v>0</v>
      </c>
      <c r="P318" s="59">
        <v>0</v>
      </c>
      <c r="Q318" s="59">
        <v>0</v>
      </c>
      <c r="R318" s="59">
        <v>0</v>
      </c>
      <c r="S318" s="59">
        <v>0</v>
      </c>
      <c r="T318" s="59">
        <v>10.880575306431327</v>
      </c>
      <c r="U318" s="59">
        <v>59.6</v>
      </c>
      <c r="V318" s="59">
        <v>59.6</v>
      </c>
      <c r="W318" s="59">
        <v>59.6</v>
      </c>
      <c r="X318" s="59">
        <v>59.6</v>
      </c>
      <c r="Y318" s="59">
        <v>59.6</v>
      </c>
    </row>
    <row r="319" spans="1:25" x14ac:dyDescent="0.2">
      <c r="A319" s="58">
        <v>299</v>
      </c>
      <c r="B319" s="59">
        <v>59.6</v>
      </c>
      <c r="C319" s="59">
        <v>59.6</v>
      </c>
      <c r="D319" s="59">
        <v>59.6</v>
      </c>
      <c r="E319" s="59">
        <v>59.6</v>
      </c>
      <c r="F319" s="59">
        <v>59.6</v>
      </c>
      <c r="G319" s="59">
        <v>59.6</v>
      </c>
      <c r="H319" s="59">
        <v>59.6</v>
      </c>
      <c r="I319" s="59">
        <v>59.6</v>
      </c>
      <c r="J319" s="59">
        <v>59.148376865996866</v>
      </c>
      <c r="K319" s="59">
        <v>59.387859924846225</v>
      </c>
      <c r="L319" s="59">
        <v>59.6</v>
      </c>
      <c r="M319" s="59">
        <v>59.021563633987178</v>
      </c>
      <c r="N319" s="59">
        <v>56.979184315257953</v>
      </c>
      <c r="O319" s="59">
        <v>57.95525830243465</v>
      </c>
      <c r="P319" s="59">
        <v>59.232580852051299</v>
      </c>
      <c r="Q319" s="59">
        <v>19.179889654111083</v>
      </c>
      <c r="R319" s="59">
        <v>4.3264497384651497</v>
      </c>
      <c r="S319" s="59">
        <v>48.246377582957784</v>
      </c>
      <c r="T319" s="59">
        <v>59.272146580438317</v>
      </c>
      <c r="U319" s="59">
        <v>55.819126707240848</v>
      </c>
      <c r="V319" s="59">
        <v>55.289017559032821</v>
      </c>
      <c r="W319" s="59">
        <v>47.82404476275422</v>
      </c>
      <c r="X319" s="59">
        <v>47.622098420579732</v>
      </c>
      <c r="Y319" s="59">
        <v>51.382811952244005</v>
      </c>
    </row>
    <row r="320" spans="1:25" x14ac:dyDescent="0.2">
      <c r="A320" s="58">
        <v>300</v>
      </c>
      <c r="B320" s="59">
        <v>49.294242778655729</v>
      </c>
      <c r="C320" s="59">
        <v>55.075434237920966</v>
      </c>
      <c r="D320" s="59">
        <v>51.968002800755542</v>
      </c>
      <c r="E320" s="59">
        <v>25.983046571336757</v>
      </c>
      <c r="F320" s="59">
        <v>38.481937748656911</v>
      </c>
      <c r="G320" s="59">
        <v>59.6</v>
      </c>
      <c r="H320" s="59">
        <v>55.827839522240104</v>
      </c>
      <c r="I320" s="59">
        <v>21.051115867238526</v>
      </c>
      <c r="J320" s="59">
        <v>0.74458762154583125</v>
      </c>
      <c r="K320" s="59">
        <v>3.0425030623764617</v>
      </c>
      <c r="L320" s="59">
        <v>2.428010897668806</v>
      </c>
      <c r="M320" s="59">
        <v>2.9322203081393297</v>
      </c>
      <c r="N320" s="59">
        <v>6.0922866961906559</v>
      </c>
      <c r="O320" s="59">
        <v>10.618474734672949</v>
      </c>
      <c r="P320" s="59">
        <v>19.304494843963425</v>
      </c>
      <c r="Q320" s="59">
        <v>41.072687321003563</v>
      </c>
      <c r="R320" s="59">
        <v>59.6</v>
      </c>
      <c r="S320" s="59">
        <v>59.6</v>
      </c>
      <c r="T320" s="59">
        <v>38.664608479565928</v>
      </c>
      <c r="U320" s="59">
        <v>12.094282371190413</v>
      </c>
      <c r="V320" s="59">
        <v>4.0379123376336921</v>
      </c>
      <c r="W320" s="59">
        <v>0.47669839872630443</v>
      </c>
      <c r="X320" s="59">
        <v>0</v>
      </c>
      <c r="Y320" s="59">
        <v>0.12012942872259023</v>
      </c>
    </row>
    <row r="321" spans="1:25" x14ac:dyDescent="0.2">
      <c r="A321" s="58">
        <v>301</v>
      </c>
      <c r="B321" s="59">
        <v>3.7446007915971644</v>
      </c>
      <c r="C321" s="59">
        <v>11.449892122136003</v>
      </c>
      <c r="D321" s="59">
        <v>14.325598486410309</v>
      </c>
      <c r="E321" s="59">
        <v>13.414512550837641</v>
      </c>
      <c r="F321" s="59">
        <v>8.0643070499601528</v>
      </c>
      <c r="G321" s="59">
        <v>6.0868561060198889</v>
      </c>
      <c r="H321" s="59">
        <v>7.5253657331227384</v>
      </c>
      <c r="I321" s="59">
        <v>6.8613418119124745</v>
      </c>
      <c r="J321" s="59">
        <v>8.4283952986618527</v>
      </c>
      <c r="K321" s="59">
        <v>4.7863192753435806</v>
      </c>
      <c r="L321" s="59">
        <v>6.634748945116808</v>
      </c>
      <c r="M321" s="59">
        <v>5.6644039321861994</v>
      </c>
      <c r="N321" s="59">
        <v>5.0895968494956927</v>
      </c>
      <c r="O321" s="59">
        <v>8.243576202410555</v>
      </c>
      <c r="P321" s="59">
        <v>6.8828851421503554</v>
      </c>
      <c r="Q321" s="59">
        <v>5.8576971361764967</v>
      </c>
      <c r="R321" s="59">
        <v>6.3291439751772236</v>
      </c>
      <c r="S321" s="59">
        <v>13.039026030458832</v>
      </c>
      <c r="T321" s="59">
        <v>18.138171170364664</v>
      </c>
      <c r="U321" s="59">
        <v>12.429904779106881</v>
      </c>
      <c r="V321" s="59">
        <v>2.4863151459857309</v>
      </c>
      <c r="W321" s="59">
        <v>0.51405608495598221</v>
      </c>
      <c r="X321" s="59">
        <v>0.34093364445710783</v>
      </c>
      <c r="Y321" s="59">
        <v>0.39989433773973038</v>
      </c>
    </row>
    <row r="322" spans="1:25" x14ac:dyDescent="0.2">
      <c r="A322" s="58">
        <v>302</v>
      </c>
      <c r="B322" s="59">
        <v>1.4839236833660847</v>
      </c>
      <c r="C322" s="59">
        <v>10.590128247517843</v>
      </c>
      <c r="D322" s="59">
        <v>21.215585169553208</v>
      </c>
      <c r="E322" s="59">
        <v>43.906142500213001</v>
      </c>
      <c r="F322" s="59">
        <v>52.91185130779801</v>
      </c>
      <c r="G322" s="59">
        <v>56.061891990918689</v>
      </c>
      <c r="H322" s="59">
        <v>56.122762342283337</v>
      </c>
      <c r="I322" s="59">
        <v>57.305377786394402</v>
      </c>
      <c r="J322" s="59">
        <v>53.304763458175323</v>
      </c>
      <c r="K322" s="59">
        <v>41.565796843872299</v>
      </c>
      <c r="L322" s="59">
        <v>21.641558275475639</v>
      </c>
      <c r="M322" s="59">
        <v>12.3628877157907</v>
      </c>
      <c r="N322" s="59">
        <v>11.620866197292594</v>
      </c>
      <c r="O322" s="59">
        <v>16.695484166207379</v>
      </c>
      <c r="P322" s="59">
        <v>25.612930964313659</v>
      </c>
      <c r="Q322" s="59">
        <v>33.885689129290206</v>
      </c>
      <c r="R322" s="59">
        <v>39.083838105386192</v>
      </c>
      <c r="S322" s="59">
        <v>59.005391217105</v>
      </c>
      <c r="T322" s="59">
        <v>59.6</v>
      </c>
      <c r="U322" s="59">
        <v>59.6</v>
      </c>
      <c r="V322" s="59">
        <v>59.6</v>
      </c>
      <c r="W322" s="59">
        <v>59.6</v>
      </c>
      <c r="X322" s="59">
        <v>59.6</v>
      </c>
      <c r="Y322" s="59">
        <v>59.589388529315258</v>
      </c>
    </row>
    <row r="323" spans="1:25" x14ac:dyDescent="0.2">
      <c r="A323" s="58">
        <v>303</v>
      </c>
      <c r="B323" s="59">
        <v>45.668577879479884</v>
      </c>
      <c r="C323" s="59">
        <v>29.632940257428334</v>
      </c>
      <c r="D323" s="59">
        <v>15.817220478919571</v>
      </c>
      <c r="E323" s="59">
        <v>8.2401149471368775</v>
      </c>
      <c r="F323" s="59">
        <v>8.5437505821793724</v>
      </c>
      <c r="G323" s="59">
        <v>17.639392350064909</v>
      </c>
      <c r="H323" s="59">
        <v>30.765964268221726</v>
      </c>
      <c r="I323" s="59">
        <v>22.711444215931969</v>
      </c>
      <c r="J323" s="59">
        <v>10.900388009032373</v>
      </c>
      <c r="K323" s="59">
        <v>0.1262164638590553</v>
      </c>
      <c r="L323" s="59">
        <v>0</v>
      </c>
      <c r="M323" s="59">
        <v>0</v>
      </c>
      <c r="N323" s="59">
        <v>0</v>
      </c>
      <c r="O323" s="59">
        <v>0.58095379464203467</v>
      </c>
      <c r="P323" s="59">
        <v>3.2501783787970351</v>
      </c>
      <c r="Q323" s="59">
        <v>11.032631831212829</v>
      </c>
      <c r="R323" s="59">
        <v>16.824028025853906</v>
      </c>
      <c r="S323" s="59">
        <v>15.60483069410899</v>
      </c>
      <c r="T323" s="59">
        <v>28.785529483528293</v>
      </c>
      <c r="U323" s="59">
        <v>28.734386453018971</v>
      </c>
      <c r="V323" s="59">
        <v>21.451547296313827</v>
      </c>
      <c r="W323" s="59">
        <v>28.565680096834789</v>
      </c>
      <c r="X323" s="59">
        <v>40.878140903896934</v>
      </c>
      <c r="Y323" s="59">
        <v>33.286295198793589</v>
      </c>
    </row>
    <row r="324" spans="1:25" x14ac:dyDescent="0.2">
      <c r="A324" s="58">
        <v>304</v>
      </c>
      <c r="B324" s="59">
        <v>29.451582416450712</v>
      </c>
      <c r="C324" s="59">
        <v>27.539835645895231</v>
      </c>
      <c r="D324" s="59">
        <v>22.32449974706099</v>
      </c>
      <c r="E324" s="59">
        <v>18.938079199474256</v>
      </c>
      <c r="F324" s="59">
        <v>23.741883781631405</v>
      </c>
      <c r="G324" s="59">
        <v>19.346089584062607</v>
      </c>
      <c r="H324" s="59">
        <v>10.606181310769891</v>
      </c>
      <c r="I324" s="59">
        <v>3.7299799719066353</v>
      </c>
      <c r="J324" s="59">
        <v>8.0086285815060151E-2</v>
      </c>
      <c r="K324" s="59">
        <v>0</v>
      </c>
      <c r="L324" s="59">
        <v>5.4962346673375864E-2</v>
      </c>
      <c r="M324" s="59">
        <v>8.7128149992539358E-2</v>
      </c>
      <c r="N324" s="59">
        <v>0.32661120884189587</v>
      </c>
      <c r="O324" s="59">
        <v>18.652406285765839</v>
      </c>
      <c r="P324" s="59">
        <v>51.031315511520688</v>
      </c>
      <c r="Q324" s="59">
        <v>59.6</v>
      </c>
      <c r="R324" s="59">
        <v>59.6</v>
      </c>
      <c r="S324" s="59">
        <v>59.6</v>
      </c>
      <c r="T324" s="59">
        <v>59.6</v>
      </c>
      <c r="U324" s="59">
        <v>59.060174533333189</v>
      </c>
      <c r="V324" s="59">
        <v>38.728402994868681</v>
      </c>
      <c r="W324" s="59">
        <v>59.6</v>
      </c>
      <c r="X324" s="59">
        <v>57.954601857468951</v>
      </c>
      <c r="Y324" s="59">
        <v>51.20748146958779</v>
      </c>
    </row>
    <row r="325" spans="1:25" x14ac:dyDescent="0.2">
      <c r="A325" s="58">
        <v>305</v>
      </c>
      <c r="B325" s="59">
        <v>59.6</v>
      </c>
      <c r="C325" s="59">
        <v>59.6</v>
      </c>
      <c r="D325" s="59">
        <v>55.318438228859065</v>
      </c>
      <c r="E325" s="59">
        <v>59.6</v>
      </c>
      <c r="F325" s="59">
        <v>59.6</v>
      </c>
      <c r="G325" s="59">
        <v>59.6</v>
      </c>
      <c r="H325" s="59">
        <v>59.6</v>
      </c>
      <c r="I325" s="59">
        <v>59.584316000034875</v>
      </c>
      <c r="J325" s="59">
        <v>59.6</v>
      </c>
      <c r="K325" s="59">
        <v>59.6</v>
      </c>
      <c r="L325" s="59">
        <v>59.6</v>
      </c>
      <c r="M325" s="59">
        <v>59.6</v>
      </c>
      <c r="N325" s="59">
        <v>59.6</v>
      </c>
      <c r="O325" s="59">
        <v>59.6</v>
      </c>
      <c r="P325" s="59">
        <v>59.6</v>
      </c>
      <c r="Q325" s="59">
        <v>59.6</v>
      </c>
      <c r="R325" s="59">
        <v>59.6</v>
      </c>
      <c r="S325" s="59">
        <v>59.6</v>
      </c>
      <c r="T325" s="59">
        <v>59.6</v>
      </c>
      <c r="U325" s="59">
        <v>59.6</v>
      </c>
      <c r="V325" s="59">
        <v>59.6</v>
      </c>
      <c r="W325" s="59">
        <v>56.053656590439942</v>
      </c>
      <c r="X325" s="59">
        <v>46.624361749535026</v>
      </c>
      <c r="Y325" s="59">
        <v>44.397998809965394</v>
      </c>
    </row>
    <row r="326" spans="1:25" x14ac:dyDescent="0.2">
      <c r="A326" s="58">
        <v>306</v>
      </c>
      <c r="B326" s="59">
        <v>24.100123702456891</v>
      </c>
      <c r="C326" s="59">
        <v>32.438765071263418</v>
      </c>
      <c r="D326" s="59">
        <v>29.806182051557332</v>
      </c>
      <c r="E326" s="59">
        <v>9.9469912115797623</v>
      </c>
      <c r="F326" s="59">
        <v>16.043693992085107</v>
      </c>
      <c r="G326" s="59">
        <v>16.030744123216355</v>
      </c>
      <c r="H326" s="59">
        <v>8.7025505870630351</v>
      </c>
      <c r="I326" s="59">
        <v>4.6730526803532788</v>
      </c>
      <c r="J326" s="59">
        <v>5.0098089477559498</v>
      </c>
      <c r="K326" s="59">
        <v>2.0362326067776957</v>
      </c>
      <c r="L326" s="59">
        <v>2.104920620915649</v>
      </c>
      <c r="M326" s="59">
        <v>3.2990536903339458</v>
      </c>
      <c r="N326" s="59">
        <v>4.7715791020229243</v>
      </c>
      <c r="O326" s="59">
        <v>6.2754945184352424</v>
      </c>
      <c r="P326" s="59">
        <v>4.470509570028157</v>
      </c>
      <c r="Q326" s="59">
        <v>2.2217678248097537</v>
      </c>
      <c r="R326" s="59">
        <v>8.0086285815060151E-2</v>
      </c>
      <c r="S326" s="59">
        <v>0</v>
      </c>
      <c r="T326" s="59">
        <v>0.19245772857941057</v>
      </c>
      <c r="U326" s="59">
        <v>1.3014916597173223</v>
      </c>
      <c r="V326" s="59">
        <v>1.2481405870506581</v>
      </c>
      <c r="W326" s="59">
        <v>0.32088223459581106</v>
      </c>
      <c r="X326" s="59">
        <v>1.7260325220782302</v>
      </c>
      <c r="Y326" s="59">
        <v>15.26282286698074</v>
      </c>
    </row>
    <row r="327" spans="1:25" x14ac:dyDescent="0.2">
      <c r="A327" s="58">
        <v>307</v>
      </c>
      <c r="B327" s="59">
        <v>18.908300468757627</v>
      </c>
      <c r="C327" s="59">
        <v>18.471346828863535</v>
      </c>
      <c r="D327" s="59">
        <v>18.097829643381818</v>
      </c>
      <c r="E327" s="59">
        <v>20.258607763196796</v>
      </c>
      <c r="F327" s="59">
        <v>23.29359154687527</v>
      </c>
      <c r="G327" s="59">
        <v>26.131462810399395</v>
      </c>
      <c r="H327" s="59">
        <v>20.033685847222905</v>
      </c>
      <c r="I327" s="59">
        <v>20.437578531571884</v>
      </c>
      <c r="J327" s="59">
        <v>21.343174200158721</v>
      </c>
      <c r="K327" s="59">
        <v>21.080834921140092</v>
      </c>
      <c r="L327" s="59">
        <v>7.8398028716917034</v>
      </c>
      <c r="M327" s="59">
        <v>2.3637986446606054</v>
      </c>
      <c r="N327" s="59">
        <v>0.72370073627364717</v>
      </c>
      <c r="O327" s="59">
        <v>0.51148998190825679</v>
      </c>
      <c r="P327" s="59">
        <v>0.14256791118642229</v>
      </c>
      <c r="Q327" s="59">
        <v>0.23763307758239161</v>
      </c>
      <c r="R327" s="59">
        <v>0.44608419259878884</v>
      </c>
      <c r="S327" s="59">
        <v>0.84329307366066686</v>
      </c>
      <c r="T327" s="59">
        <v>0.16023224844518369</v>
      </c>
      <c r="U327" s="59">
        <v>0</v>
      </c>
      <c r="V327" s="59">
        <v>0.19377061851080501</v>
      </c>
      <c r="W327" s="59">
        <v>2.0709645131445846</v>
      </c>
      <c r="X327" s="59">
        <v>8.7914093646924112</v>
      </c>
      <c r="Y327" s="59">
        <v>9.1975100911987351</v>
      </c>
    </row>
    <row r="328" spans="1:25" x14ac:dyDescent="0.2">
      <c r="A328" s="58">
        <v>308</v>
      </c>
      <c r="B328" s="59">
        <v>16.795144447363228</v>
      </c>
      <c r="C328" s="59">
        <v>42.201354924297327</v>
      </c>
      <c r="D328" s="59">
        <v>51.708707039305146</v>
      </c>
      <c r="E328" s="59">
        <v>54.674764101585417</v>
      </c>
      <c r="F328" s="59">
        <v>51.552831198359591</v>
      </c>
      <c r="G328" s="59">
        <v>29.203983310752733</v>
      </c>
      <c r="H328" s="59">
        <v>11.739623059268729</v>
      </c>
      <c r="I328" s="59">
        <v>4.5047043850594752</v>
      </c>
      <c r="J328" s="59">
        <v>0.22175904477553171</v>
      </c>
      <c r="K328" s="59">
        <v>0</v>
      </c>
      <c r="L328" s="59">
        <v>0</v>
      </c>
      <c r="M328" s="59">
        <v>0.534286525262469</v>
      </c>
      <c r="N328" s="59">
        <v>6.265767197579911</v>
      </c>
      <c r="O328" s="59">
        <v>15.115779194664567</v>
      </c>
      <c r="P328" s="59">
        <v>24.325463356136229</v>
      </c>
      <c r="Q328" s="59">
        <v>30.937117373823508</v>
      </c>
      <c r="R328" s="59">
        <v>29.557270055927962</v>
      </c>
      <c r="S328" s="59">
        <v>32.305864804117263</v>
      </c>
      <c r="T328" s="59">
        <v>43.067683248572465</v>
      </c>
      <c r="U328" s="59">
        <v>39.173771065686715</v>
      </c>
      <c r="V328" s="59">
        <v>26.847823298420241</v>
      </c>
      <c r="W328" s="59">
        <v>11.570140904488721</v>
      </c>
      <c r="X328" s="59">
        <v>15.711652193072444</v>
      </c>
      <c r="Y328" s="59">
        <v>33.820760754501244</v>
      </c>
    </row>
    <row r="329" spans="1:25" x14ac:dyDescent="0.2">
      <c r="A329" s="58">
        <v>309</v>
      </c>
      <c r="B329" s="59">
        <v>59.506079695486783</v>
      </c>
      <c r="C329" s="59">
        <v>59.6</v>
      </c>
      <c r="D329" s="59">
        <v>59.6</v>
      </c>
      <c r="E329" s="59">
        <v>59.6</v>
      </c>
      <c r="F329" s="59">
        <v>59.6</v>
      </c>
      <c r="G329" s="59">
        <v>59.6</v>
      </c>
      <c r="H329" s="59">
        <v>59.6</v>
      </c>
      <c r="I329" s="59">
        <v>59.6</v>
      </c>
      <c r="J329" s="59">
        <v>59.6</v>
      </c>
      <c r="K329" s="59">
        <v>59.6</v>
      </c>
      <c r="L329" s="59">
        <v>56.310863663363122</v>
      </c>
      <c r="M329" s="59">
        <v>49.060130633162075</v>
      </c>
      <c r="N329" s="59">
        <v>48.966318679882434</v>
      </c>
      <c r="O329" s="59">
        <v>53.038425832547453</v>
      </c>
      <c r="P329" s="59">
        <v>51.090872972953946</v>
      </c>
      <c r="Q329" s="59">
        <v>48.910699888243364</v>
      </c>
      <c r="R329" s="59">
        <v>55.402761568543625</v>
      </c>
      <c r="S329" s="59">
        <v>59.6</v>
      </c>
      <c r="T329" s="59">
        <v>59.6</v>
      </c>
      <c r="U329" s="59">
        <v>59.6</v>
      </c>
      <c r="V329" s="59">
        <v>59.6</v>
      </c>
      <c r="W329" s="59">
        <v>59.6</v>
      </c>
      <c r="X329" s="59">
        <v>59.6</v>
      </c>
      <c r="Y329" s="59">
        <v>59.6</v>
      </c>
    </row>
    <row r="330" spans="1:25" x14ac:dyDescent="0.2">
      <c r="A330" s="58">
        <v>310</v>
      </c>
      <c r="B330" s="59">
        <v>59.454399573641886</v>
      </c>
      <c r="C330" s="59">
        <v>59.559311414523322</v>
      </c>
      <c r="D330" s="59">
        <v>58.596724387550957</v>
      </c>
      <c r="E330" s="59">
        <v>57.711239805640474</v>
      </c>
      <c r="F330" s="59">
        <v>58.364283192879078</v>
      </c>
      <c r="G330" s="59">
        <v>57.666840255233318</v>
      </c>
      <c r="H330" s="59">
        <v>54.715463689458637</v>
      </c>
      <c r="I330" s="59">
        <v>54.86214930088444</v>
      </c>
      <c r="J330" s="59">
        <v>45.468242811312116</v>
      </c>
      <c r="K330" s="59">
        <v>29.342552875329911</v>
      </c>
      <c r="L330" s="59">
        <v>19.484241410934338</v>
      </c>
      <c r="M330" s="59">
        <v>20.618518634844058</v>
      </c>
      <c r="N330" s="59">
        <v>26.057702266981053</v>
      </c>
      <c r="O330" s="59">
        <v>25.706026795812537</v>
      </c>
      <c r="P330" s="59">
        <v>20.260219037203509</v>
      </c>
      <c r="Q330" s="59">
        <v>23.552171186544911</v>
      </c>
      <c r="R330" s="59">
        <v>38.082103087732243</v>
      </c>
      <c r="S330" s="59">
        <v>58.86103300146668</v>
      </c>
      <c r="T330" s="59">
        <v>59.6</v>
      </c>
      <c r="U330" s="59">
        <v>59.6</v>
      </c>
      <c r="V330" s="59">
        <v>59.076287273400297</v>
      </c>
      <c r="W330" s="59">
        <v>59.6</v>
      </c>
      <c r="X330" s="59">
        <v>59.386308327654575</v>
      </c>
      <c r="Y330" s="59">
        <v>41.847948825491969</v>
      </c>
    </row>
    <row r="331" spans="1:25" x14ac:dyDescent="0.2">
      <c r="A331" s="58">
        <v>311</v>
      </c>
      <c r="B331" s="59">
        <v>16.192886029743566</v>
      </c>
      <c r="C331" s="59">
        <v>6.2080000405985558</v>
      </c>
      <c r="D331" s="59">
        <v>16.60763989443408</v>
      </c>
      <c r="E331" s="59">
        <v>9.397129037585751</v>
      </c>
      <c r="F331" s="59">
        <v>10.537911034337382</v>
      </c>
      <c r="G331" s="59">
        <v>7.2565216812621971</v>
      </c>
      <c r="H331" s="59">
        <v>2.8673516101654322</v>
      </c>
      <c r="I331" s="59">
        <v>1.6226126015733873</v>
      </c>
      <c r="J331" s="59">
        <v>0.14167275896047152</v>
      </c>
      <c r="K331" s="59">
        <v>8.0086285815060151E-2</v>
      </c>
      <c r="L331" s="59">
        <v>8.0086285815060151E-2</v>
      </c>
      <c r="M331" s="59">
        <v>0</v>
      </c>
      <c r="N331" s="59">
        <v>1.0300218279939928</v>
      </c>
      <c r="O331" s="59">
        <v>7.1737499387692854</v>
      </c>
      <c r="P331" s="59">
        <v>12.256125893642309</v>
      </c>
      <c r="Q331" s="59">
        <v>19.332244562967901</v>
      </c>
      <c r="R331" s="59">
        <v>24.339487407676124</v>
      </c>
      <c r="S331" s="59">
        <v>45.500110230555954</v>
      </c>
      <c r="T331" s="59">
        <v>32.85137057061165</v>
      </c>
      <c r="U331" s="59">
        <v>59.350919976321983</v>
      </c>
      <c r="V331" s="59">
        <v>59.241532374310808</v>
      </c>
      <c r="W331" s="59">
        <v>59.6</v>
      </c>
      <c r="X331" s="59">
        <v>55.61365943297762</v>
      </c>
      <c r="Y331" s="59">
        <v>43.365052818033298</v>
      </c>
    </row>
    <row r="332" spans="1:25" x14ac:dyDescent="0.2">
      <c r="A332" s="58">
        <v>312</v>
      </c>
      <c r="B332" s="59">
        <v>59.462276913230262</v>
      </c>
      <c r="C332" s="59">
        <v>44.532331320673073</v>
      </c>
      <c r="D332" s="59">
        <v>19.941365814319852</v>
      </c>
      <c r="E332" s="59">
        <v>12.825621739792172</v>
      </c>
      <c r="F332" s="59">
        <v>11.72362967283174</v>
      </c>
      <c r="G332" s="59">
        <v>7.9762240709265981</v>
      </c>
      <c r="H332" s="59">
        <v>2.4892393099238368</v>
      </c>
      <c r="I332" s="59">
        <v>6.1048785041690303</v>
      </c>
      <c r="J332" s="59">
        <v>12.526640896324626</v>
      </c>
      <c r="K332" s="59">
        <v>9.7581737687192174</v>
      </c>
      <c r="L332" s="59">
        <v>4.487040047800714</v>
      </c>
      <c r="M332" s="59">
        <v>3.2611589127686975</v>
      </c>
      <c r="N332" s="59">
        <v>4.7000862775769914</v>
      </c>
      <c r="O332" s="59">
        <v>5.0487182311772756</v>
      </c>
      <c r="P332" s="59">
        <v>4.8552459967417869</v>
      </c>
      <c r="Q332" s="59">
        <v>4.5267848066329268</v>
      </c>
      <c r="R332" s="59">
        <v>1.2720709898910747</v>
      </c>
      <c r="S332" s="59">
        <v>1.8216347798097698</v>
      </c>
      <c r="T332" s="59">
        <v>0</v>
      </c>
      <c r="U332" s="59">
        <v>0</v>
      </c>
      <c r="V332" s="59">
        <v>0</v>
      </c>
      <c r="W332" s="59">
        <v>1.202965238047677</v>
      </c>
      <c r="X332" s="59">
        <v>5.3314669809475852</v>
      </c>
      <c r="Y332" s="59">
        <v>13.145787852607224</v>
      </c>
    </row>
    <row r="333" spans="1:25" x14ac:dyDescent="0.2">
      <c r="A333" s="58">
        <v>313</v>
      </c>
      <c r="B333" s="59">
        <v>26.102579231908717</v>
      </c>
      <c r="C333" s="59">
        <v>20.982666560360823</v>
      </c>
      <c r="D333" s="59">
        <v>15.441137190390128</v>
      </c>
      <c r="E333" s="59">
        <v>20.097778746600977</v>
      </c>
      <c r="F333" s="59">
        <v>31.491037571241829</v>
      </c>
      <c r="G333" s="59">
        <v>37.227650449654718</v>
      </c>
      <c r="H333" s="59">
        <v>30.704974563226948</v>
      </c>
      <c r="I333" s="59">
        <v>36.019911066401974</v>
      </c>
      <c r="J333" s="59">
        <v>37.927122399012639</v>
      </c>
      <c r="K333" s="59">
        <v>28.014624386539509</v>
      </c>
      <c r="L333" s="59">
        <v>12.547766488857063</v>
      </c>
      <c r="M333" s="59">
        <v>12.074469668589371</v>
      </c>
      <c r="N333" s="59">
        <v>9.5543177684627008</v>
      </c>
      <c r="O333" s="59">
        <v>5.2905286858141043</v>
      </c>
      <c r="P333" s="59">
        <v>0.56883940118416798</v>
      </c>
      <c r="Q333" s="59">
        <v>0</v>
      </c>
      <c r="R333" s="59">
        <v>0.32106126504100124</v>
      </c>
      <c r="S333" s="59">
        <v>4.6380223899110726</v>
      </c>
      <c r="T333" s="59">
        <v>4.7011007834330689</v>
      </c>
      <c r="U333" s="59">
        <v>1.3790715192997207</v>
      </c>
      <c r="V333" s="59">
        <v>8.0086285815060151E-2</v>
      </c>
      <c r="W333" s="59">
        <v>0</v>
      </c>
      <c r="X333" s="59">
        <v>8.0086285815060151E-2</v>
      </c>
      <c r="Y333" s="59">
        <v>6.3314116941496321</v>
      </c>
    </row>
    <row r="334" spans="1:25" x14ac:dyDescent="0.2">
      <c r="A334" s="58">
        <v>314</v>
      </c>
      <c r="B334" s="59">
        <v>23.252772605371916</v>
      </c>
      <c r="C334" s="59">
        <v>32.681112617235819</v>
      </c>
      <c r="D334" s="59">
        <v>30.064761691226973</v>
      </c>
      <c r="E334" s="59">
        <v>23.737049959611273</v>
      </c>
      <c r="F334" s="59">
        <v>16.486197575780096</v>
      </c>
      <c r="G334" s="59">
        <v>7.6481806185231811</v>
      </c>
      <c r="H334" s="59">
        <v>3.2488058120505774</v>
      </c>
      <c r="I334" s="59">
        <v>3.5726122105844946</v>
      </c>
      <c r="J334" s="59">
        <v>4.77874031983053</v>
      </c>
      <c r="K334" s="59">
        <v>5.0204910976522958</v>
      </c>
      <c r="L334" s="59">
        <v>1.1886428024324651</v>
      </c>
      <c r="M334" s="59">
        <v>0.27940684812675981</v>
      </c>
      <c r="N334" s="59">
        <v>1.3330010180707887</v>
      </c>
      <c r="O334" s="59">
        <v>0.75031659579191612</v>
      </c>
      <c r="P334" s="59">
        <v>9.2141002457863538E-2</v>
      </c>
      <c r="Q334" s="59">
        <v>1.0044204743318013</v>
      </c>
      <c r="R334" s="59">
        <v>10.18122271070354</v>
      </c>
      <c r="S334" s="59">
        <v>19.031712122308701</v>
      </c>
      <c r="T334" s="59">
        <v>18.839731808249795</v>
      </c>
      <c r="U334" s="59">
        <v>6.9837389596074742</v>
      </c>
      <c r="V334" s="59">
        <v>3.2438526364003164</v>
      </c>
      <c r="W334" s="59">
        <v>1.3382525777963665</v>
      </c>
      <c r="X334" s="59">
        <v>0.9868754907031666</v>
      </c>
      <c r="Y334" s="59">
        <v>1.3969745638187354</v>
      </c>
    </row>
    <row r="335" spans="1:25" x14ac:dyDescent="0.2">
      <c r="A335" s="58">
        <v>315</v>
      </c>
      <c r="B335" s="59">
        <v>4.3849330172272651</v>
      </c>
      <c r="C335" s="59">
        <v>16.354968259455713</v>
      </c>
      <c r="D335" s="59">
        <v>13.658232663556495</v>
      </c>
      <c r="E335" s="59">
        <v>10.257668710799734</v>
      </c>
      <c r="F335" s="59">
        <v>19.420506572446644</v>
      </c>
      <c r="G335" s="59">
        <v>33.480781939085148</v>
      </c>
      <c r="H335" s="59">
        <v>39.101860503535335</v>
      </c>
      <c r="I335" s="59">
        <v>55.101333975658477</v>
      </c>
      <c r="J335" s="59">
        <v>58.794493352671005</v>
      </c>
      <c r="K335" s="59">
        <v>52.031558608798044</v>
      </c>
      <c r="L335" s="59">
        <v>30.447170722153132</v>
      </c>
      <c r="M335" s="59">
        <v>15.539723288874839</v>
      </c>
      <c r="N335" s="59">
        <v>7.4711791850451865</v>
      </c>
      <c r="O335" s="59">
        <v>17.974597020275933</v>
      </c>
      <c r="P335" s="59">
        <v>14.010922640581088</v>
      </c>
      <c r="Q335" s="59">
        <v>5.9215513282943171</v>
      </c>
      <c r="R335" s="59">
        <v>0.22599609864503187</v>
      </c>
      <c r="S335" s="59">
        <v>4.6911944321325469</v>
      </c>
      <c r="T335" s="59">
        <v>0</v>
      </c>
      <c r="U335" s="59">
        <v>0</v>
      </c>
      <c r="V335" s="59">
        <v>26.549737607178646</v>
      </c>
      <c r="W335" s="59">
        <v>26.993434727174897</v>
      </c>
      <c r="X335" s="59">
        <v>40.858566908556142</v>
      </c>
      <c r="Y335" s="59">
        <v>58.736069750723949</v>
      </c>
    </row>
    <row r="336" spans="1:25" x14ac:dyDescent="0.2">
      <c r="A336" s="58">
        <v>316</v>
      </c>
      <c r="B336" s="59">
        <v>59.427186945972991</v>
      </c>
      <c r="C336" s="59">
        <v>59.6</v>
      </c>
      <c r="D336" s="59">
        <v>59.6</v>
      </c>
      <c r="E336" s="59">
        <v>59.6</v>
      </c>
      <c r="F336" s="59">
        <v>59.6</v>
      </c>
      <c r="G336" s="59">
        <v>59.6</v>
      </c>
      <c r="H336" s="59">
        <v>59.4718252036404</v>
      </c>
      <c r="I336" s="59">
        <v>59.12587870671797</v>
      </c>
      <c r="J336" s="59">
        <v>57.178683908014847</v>
      </c>
      <c r="K336" s="59">
        <v>49.176858483426052</v>
      </c>
      <c r="L336" s="59">
        <v>21.098021843878346</v>
      </c>
      <c r="M336" s="59">
        <v>12.364678020242602</v>
      </c>
      <c r="N336" s="59">
        <v>6.5720286124851928</v>
      </c>
      <c r="O336" s="59">
        <v>0.83947375749661035</v>
      </c>
      <c r="P336" s="59">
        <v>0</v>
      </c>
      <c r="Q336" s="59">
        <v>5.3425071917343105</v>
      </c>
      <c r="R336" s="59">
        <v>9.5828432860629977</v>
      </c>
      <c r="S336" s="59">
        <v>3.1181732638768311</v>
      </c>
      <c r="T336" s="59">
        <v>0.12012942872259023</v>
      </c>
      <c r="U336" s="59">
        <v>0</v>
      </c>
      <c r="V336" s="59">
        <v>2.0340842414354139</v>
      </c>
      <c r="W336" s="59">
        <v>28.428483099004072</v>
      </c>
      <c r="X336" s="59">
        <v>59.076287273400297</v>
      </c>
      <c r="Y336" s="59">
        <v>59.6</v>
      </c>
    </row>
    <row r="337" spans="1:25" x14ac:dyDescent="0.2">
      <c r="A337" s="58">
        <v>317</v>
      </c>
      <c r="B337" s="59">
        <v>59.427664360493495</v>
      </c>
      <c r="C337" s="59">
        <v>48.054039208008504</v>
      </c>
      <c r="D337" s="59">
        <v>21.706904387970038</v>
      </c>
      <c r="E337" s="59">
        <v>15.781891804402049</v>
      </c>
      <c r="F337" s="59">
        <v>14.971540332656369</v>
      </c>
      <c r="G337" s="59">
        <v>21.982133859042364</v>
      </c>
      <c r="H337" s="59">
        <v>26.178189756594023</v>
      </c>
      <c r="I337" s="59">
        <v>30.32495260490332</v>
      </c>
      <c r="J337" s="59">
        <v>29.184707699487262</v>
      </c>
      <c r="K337" s="59">
        <v>28.194132246250167</v>
      </c>
      <c r="L337" s="59">
        <v>15.331451204303631</v>
      </c>
      <c r="M337" s="59">
        <v>13.825447099364094</v>
      </c>
      <c r="N337" s="59">
        <v>15.782249865292425</v>
      </c>
      <c r="O337" s="59">
        <v>20.530256625365318</v>
      </c>
      <c r="P337" s="59">
        <v>13.500685871789162</v>
      </c>
      <c r="Q337" s="59">
        <v>13.963360218975573</v>
      </c>
      <c r="R337" s="59">
        <v>29.103189170110682</v>
      </c>
      <c r="S337" s="59">
        <v>59.187882917568828</v>
      </c>
      <c r="T337" s="59">
        <v>59.6</v>
      </c>
      <c r="U337" s="59">
        <v>52.348681204044865</v>
      </c>
      <c r="V337" s="59">
        <v>56.764168750584581</v>
      </c>
      <c r="W337" s="59">
        <v>59.6</v>
      </c>
      <c r="X337" s="59">
        <v>59.6</v>
      </c>
      <c r="Y337" s="59">
        <v>59.6</v>
      </c>
    </row>
    <row r="338" spans="1:25" x14ac:dyDescent="0.2">
      <c r="A338" s="58">
        <v>318</v>
      </c>
      <c r="B338" s="59">
        <v>59.6</v>
      </c>
      <c r="C338" s="59">
        <v>59.6</v>
      </c>
      <c r="D338" s="59">
        <v>59.48304444487232</v>
      </c>
      <c r="E338" s="59">
        <v>54.546399272384079</v>
      </c>
      <c r="F338" s="59">
        <v>23.618114067189946</v>
      </c>
      <c r="G338" s="59">
        <v>4.6794380995650604</v>
      </c>
      <c r="H338" s="59">
        <v>20.881693389273579</v>
      </c>
      <c r="I338" s="59">
        <v>14.207557746214937</v>
      </c>
      <c r="J338" s="59">
        <v>15.714994094715994</v>
      </c>
      <c r="K338" s="59">
        <v>10.303202120693095</v>
      </c>
      <c r="L338" s="59">
        <v>16.235972690219331</v>
      </c>
      <c r="M338" s="59">
        <v>14.384499502877869</v>
      </c>
      <c r="N338" s="59">
        <v>16.939084925296111</v>
      </c>
      <c r="O338" s="59">
        <v>26.381747372775223</v>
      </c>
      <c r="P338" s="59">
        <v>29.716189414441754</v>
      </c>
      <c r="Q338" s="59">
        <v>38.093441682594289</v>
      </c>
      <c r="R338" s="59">
        <v>34.207526192927034</v>
      </c>
      <c r="S338" s="59">
        <v>22.318651419184782</v>
      </c>
      <c r="T338" s="59">
        <v>16.652278152101488</v>
      </c>
      <c r="U338" s="59">
        <v>19.285517616773269</v>
      </c>
      <c r="V338" s="59">
        <v>13.641105417633305</v>
      </c>
      <c r="W338" s="59">
        <v>5.9807507288371937</v>
      </c>
      <c r="X338" s="59">
        <v>4.06399110581639</v>
      </c>
      <c r="Y338" s="59">
        <v>3.8497513397388454</v>
      </c>
    </row>
    <row r="339" spans="1:25" x14ac:dyDescent="0.2">
      <c r="A339" s="58">
        <v>319</v>
      </c>
      <c r="B339" s="59">
        <v>21.795703488784358</v>
      </c>
      <c r="C339" s="59">
        <v>20.115443083859741</v>
      </c>
      <c r="D339" s="59">
        <v>21.238918804242992</v>
      </c>
      <c r="E339" s="59">
        <v>15.412671349604897</v>
      </c>
      <c r="F339" s="59">
        <v>9.4540010423411545</v>
      </c>
      <c r="G339" s="59">
        <v>8.1249983708796112</v>
      </c>
      <c r="H339" s="59">
        <v>6.9417861586179148</v>
      </c>
      <c r="I339" s="59">
        <v>4.9074632099222475</v>
      </c>
      <c r="J339" s="59">
        <v>7.7528537521443557</v>
      </c>
      <c r="K339" s="59">
        <v>11.250213498933922</v>
      </c>
      <c r="L339" s="59">
        <v>10.765040992468618</v>
      </c>
      <c r="M339" s="59">
        <v>13.434742991144127</v>
      </c>
      <c r="N339" s="59">
        <v>11.909164890863799</v>
      </c>
      <c r="O339" s="59">
        <v>18.072825057870261</v>
      </c>
      <c r="P339" s="59">
        <v>23.773333463169806</v>
      </c>
      <c r="Q339" s="59">
        <v>43.217531731196615</v>
      </c>
      <c r="R339" s="59">
        <v>45.901973903192776</v>
      </c>
      <c r="S339" s="59">
        <v>32.621734186247757</v>
      </c>
      <c r="T339" s="59">
        <v>34.265949794874082</v>
      </c>
      <c r="U339" s="59">
        <v>19.711132661805319</v>
      </c>
      <c r="V339" s="59">
        <v>24.592039689024361</v>
      </c>
      <c r="W339" s="59">
        <v>21.619477853902183</v>
      </c>
      <c r="X339" s="59">
        <v>15.819368844261851</v>
      </c>
      <c r="Y339" s="59">
        <v>12.590077350737001</v>
      </c>
    </row>
    <row r="340" spans="1:25" x14ac:dyDescent="0.2">
      <c r="A340" s="58">
        <v>320</v>
      </c>
      <c r="B340" s="59">
        <v>7.9007328998714188</v>
      </c>
      <c r="C340" s="59">
        <v>4.8716571208842181</v>
      </c>
      <c r="D340" s="59">
        <v>3.641300224722448</v>
      </c>
      <c r="E340" s="59">
        <v>3.8984476208305656</v>
      </c>
      <c r="F340" s="59">
        <v>3.7983696019692723</v>
      </c>
      <c r="G340" s="59">
        <v>1.3229156363250771</v>
      </c>
      <c r="H340" s="59">
        <v>0.17562886673153652</v>
      </c>
      <c r="I340" s="59">
        <v>8.3070126568229305E-2</v>
      </c>
      <c r="J340" s="59">
        <v>0</v>
      </c>
      <c r="K340" s="59">
        <v>3.1947386176031518</v>
      </c>
      <c r="L340" s="59">
        <v>11.365151044745998</v>
      </c>
      <c r="M340" s="59">
        <v>16.624886493987397</v>
      </c>
      <c r="N340" s="59">
        <v>19.166402693906758</v>
      </c>
      <c r="O340" s="59">
        <v>14.528619011255939</v>
      </c>
      <c r="P340" s="59">
        <v>41.061647110216832</v>
      </c>
      <c r="Q340" s="59">
        <v>43.617127684861032</v>
      </c>
      <c r="R340" s="59">
        <v>26.899801804340449</v>
      </c>
      <c r="S340" s="59">
        <v>28.904166991874298</v>
      </c>
      <c r="T340" s="59">
        <v>19.584379106610694</v>
      </c>
      <c r="U340" s="59">
        <v>39.235417215647182</v>
      </c>
      <c r="V340" s="59">
        <v>33.408393962413271</v>
      </c>
      <c r="W340" s="59">
        <v>23.012036333406229</v>
      </c>
      <c r="X340" s="59">
        <v>17.344469530021673</v>
      </c>
      <c r="Y340" s="59">
        <v>15.954596507195477</v>
      </c>
    </row>
    <row r="341" spans="1:25" x14ac:dyDescent="0.2">
      <c r="A341" s="58">
        <v>321</v>
      </c>
      <c r="B341" s="59">
        <v>13.633287754860001</v>
      </c>
      <c r="C341" s="59">
        <v>11.653449738317203</v>
      </c>
      <c r="D341" s="59">
        <v>9.4987586536386921</v>
      </c>
      <c r="E341" s="59">
        <v>9.2832656744448148</v>
      </c>
      <c r="F341" s="59">
        <v>7.8825314712770878</v>
      </c>
      <c r="G341" s="59">
        <v>10.764503901133049</v>
      </c>
      <c r="H341" s="59">
        <v>8.0054060334925907</v>
      </c>
      <c r="I341" s="59">
        <v>6.2111032349818522</v>
      </c>
      <c r="J341" s="59">
        <v>6.4993422517379926</v>
      </c>
      <c r="K341" s="59">
        <v>3.8909880189476427</v>
      </c>
      <c r="L341" s="59">
        <v>4.0648862580423417</v>
      </c>
      <c r="M341" s="59">
        <v>3.6426727914689057</v>
      </c>
      <c r="N341" s="59">
        <v>3.4819034516881517</v>
      </c>
      <c r="O341" s="59">
        <v>2.1808295296762727</v>
      </c>
      <c r="P341" s="59">
        <v>1.4302145498090399</v>
      </c>
      <c r="Q341" s="59">
        <v>0.95095004803501015</v>
      </c>
      <c r="R341" s="59">
        <v>0</v>
      </c>
      <c r="S341" s="59">
        <v>0</v>
      </c>
      <c r="T341" s="59">
        <v>0</v>
      </c>
      <c r="U341" s="59">
        <v>0.86883475050779491</v>
      </c>
      <c r="V341" s="59">
        <v>2.0797966817739653</v>
      </c>
      <c r="W341" s="59">
        <v>0.90279085827885996</v>
      </c>
      <c r="X341" s="59">
        <v>4.7934804931511872</v>
      </c>
      <c r="Y341" s="59">
        <v>21.395630120599431</v>
      </c>
    </row>
    <row r="342" spans="1:25" x14ac:dyDescent="0.2">
      <c r="A342" s="58">
        <v>322</v>
      </c>
      <c r="B342" s="59">
        <v>28.665638762065957</v>
      </c>
      <c r="C342" s="59">
        <v>35.071706151859885</v>
      </c>
      <c r="D342" s="59">
        <v>45.054980866998179</v>
      </c>
      <c r="E342" s="59">
        <v>46.911526583620031</v>
      </c>
      <c r="F342" s="59">
        <v>33.661304304651885</v>
      </c>
      <c r="G342" s="59">
        <v>19.698481177011882</v>
      </c>
      <c r="H342" s="59">
        <v>11.074047540866816</v>
      </c>
      <c r="I342" s="59">
        <v>11.806998183475287</v>
      </c>
      <c r="J342" s="59">
        <v>10.486648650197935</v>
      </c>
      <c r="K342" s="59">
        <v>7.9651838601398728</v>
      </c>
      <c r="L342" s="59">
        <v>1.6662960301997836</v>
      </c>
      <c r="M342" s="59">
        <v>3.2190270813339494</v>
      </c>
      <c r="N342" s="59">
        <v>3.9182603234316087</v>
      </c>
      <c r="O342" s="59">
        <v>3.7049753863950778</v>
      </c>
      <c r="P342" s="59">
        <v>2.082362784821691</v>
      </c>
      <c r="Q342" s="59">
        <v>2.1290300542012566</v>
      </c>
      <c r="R342" s="59">
        <v>1.554342325140877</v>
      </c>
      <c r="S342" s="59">
        <v>1.8855486487426532</v>
      </c>
      <c r="T342" s="59">
        <v>0.65483369169050298</v>
      </c>
      <c r="U342" s="59">
        <v>0.59324721854509166</v>
      </c>
      <c r="V342" s="59">
        <v>1.3002981234160549</v>
      </c>
      <c r="W342" s="59">
        <v>3.696859339546458</v>
      </c>
      <c r="X342" s="59">
        <v>6.4258800923949675</v>
      </c>
      <c r="Y342" s="59">
        <v>5.3765229763204392</v>
      </c>
    </row>
    <row r="343" spans="1:25" x14ac:dyDescent="0.2">
      <c r="A343" s="58">
        <v>323</v>
      </c>
      <c r="B343" s="59">
        <v>3.3902398637507951</v>
      </c>
      <c r="C343" s="59">
        <v>3.9152168058633765</v>
      </c>
      <c r="D343" s="59">
        <v>3.5415802667515348</v>
      </c>
      <c r="E343" s="59">
        <v>8.4991720013270236</v>
      </c>
      <c r="F343" s="59">
        <v>21.327359844166924</v>
      </c>
      <c r="G343" s="59">
        <v>32.776297137261913</v>
      </c>
      <c r="H343" s="59">
        <v>33.327591554817445</v>
      </c>
      <c r="I343" s="59">
        <v>28.990937080976455</v>
      </c>
      <c r="J343" s="59">
        <v>24.754062241921449</v>
      </c>
      <c r="K343" s="59">
        <v>14.540972111974058</v>
      </c>
      <c r="L343" s="59">
        <v>2.2665851129223547</v>
      </c>
      <c r="M343" s="59">
        <v>0.17330147094406459</v>
      </c>
      <c r="N343" s="59">
        <v>0.42101993027216789</v>
      </c>
      <c r="O343" s="59">
        <v>1.6667137679052273</v>
      </c>
      <c r="P343" s="59">
        <v>1.0395104415890708</v>
      </c>
      <c r="Q343" s="59">
        <v>0.16035160207531046</v>
      </c>
      <c r="R343" s="59">
        <v>0.42048283893659749</v>
      </c>
      <c r="S343" s="59">
        <v>1.2841853833489414</v>
      </c>
      <c r="T343" s="59">
        <v>0.32828215966367053</v>
      </c>
      <c r="U343" s="59">
        <v>0</v>
      </c>
      <c r="V343" s="59">
        <v>0.89258612290302142</v>
      </c>
      <c r="W343" s="59">
        <v>0.59635041292838753</v>
      </c>
      <c r="X343" s="59">
        <v>1.3961390884078482</v>
      </c>
      <c r="Y343" s="59">
        <v>3.0827252357291819</v>
      </c>
    </row>
    <row r="344" spans="1:25" x14ac:dyDescent="0.2">
      <c r="A344" s="58">
        <v>324</v>
      </c>
      <c r="B344" s="59">
        <v>6.7153126454523759</v>
      </c>
      <c r="C344" s="59">
        <v>17.981817914898603</v>
      </c>
      <c r="D344" s="59">
        <v>14.306084167884581</v>
      </c>
      <c r="E344" s="59">
        <v>10.996467681284418</v>
      </c>
      <c r="F344" s="59">
        <v>12.979707276285829</v>
      </c>
      <c r="G344" s="59">
        <v>21.504301600829855</v>
      </c>
      <c r="H344" s="59">
        <v>38.59586078861291</v>
      </c>
      <c r="I344" s="59">
        <v>36.399694317465347</v>
      </c>
      <c r="J344" s="59">
        <v>39.028040283301927</v>
      </c>
      <c r="K344" s="59">
        <v>27.75586571642468</v>
      </c>
      <c r="L344" s="59">
        <v>17.401938302927707</v>
      </c>
      <c r="M344" s="59">
        <v>8.089072928211456</v>
      </c>
      <c r="N344" s="59">
        <v>3.6283503558536943</v>
      </c>
      <c r="O344" s="59">
        <v>1.3566330368358885</v>
      </c>
      <c r="P344" s="59">
        <v>9.3095831498877679E-2</v>
      </c>
      <c r="Q344" s="59">
        <v>0</v>
      </c>
      <c r="R344" s="59">
        <v>0</v>
      </c>
      <c r="S344" s="59">
        <v>0.29408734463235203</v>
      </c>
      <c r="T344" s="59">
        <v>7.4962434473718078</v>
      </c>
      <c r="U344" s="59">
        <v>26.863816684857234</v>
      </c>
      <c r="V344" s="59">
        <v>40.846810575988656</v>
      </c>
      <c r="W344" s="59">
        <v>35.494337356138757</v>
      </c>
      <c r="X344" s="59">
        <v>22.227166861692616</v>
      </c>
      <c r="Y344" s="59">
        <v>15.797586806763716</v>
      </c>
    </row>
    <row r="345" spans="1:25" x14ac:dyDescent="0.2">
      <c r="A345" s="58">
        <v>325</v>
      </c>
      <c r="B345" s="59">
        <v>11.133485648669946</v>
      </c>
      <c r="C345" s="59">
        <v>11.0755394612434</v>
      </c>
      <c r="D345" s="59">
        <v>14.7583150724349</v>
      </c>
      <c r="E345" s="59">
        <v>14.135289123173179</v>
      </c>
      <c r="F345" s="59">
        <v>10.776558617775851</v>
      </c>
      <c r="G345" s="59">
        <v>5.9532397170929743</v>
      </c>
      <c r="H345" s="59">
        <v>4.8792957532123307</v>
      </c>
      <c r="I345" s="59">
        <v>21.949669671647886</v>
      </c>
      <c r="J345" s="59">
        <v>39.501754841275066</v>
      </c>
      <c r="K345" s="59">
        <v>56.908705996668097</v>
      </c>
      <c r="L345" s="59">
        <v>43.362486714985572</v>
      </c>
      <c r="M345" s="59">
        <v>32.158463070910713</v>
      </c>
      <c r="N345" s="59">
        <v>44.916112918345689</v>
      </c>
      <c r="O345" s="59">
        <v>58.737621347915599</v>
      </c>
      <c r="P345" s="59">
        <v>57.198615964246009</v>
      </c>
      <c r="Q345" s="59">
        <v>57.005024376180394</v>
      </c>
      <c r="R345" s="59">
        <v>57.384330212723263</v>
      </c>
      <c r="S345" s="59">
        <v>49.110796249150887</v>
      </c>
      <c r="T345" s="59">
        <v>21.751602322452513</v>
      </c>
      <c r="U345" s="59">
        <v>27.036581064465725</v>
      </c>
      <c r="V345" s="59">
        <v>51.992410618116466</v>
      </c>
      <c r="W345" s="59">
        <v>59.6</v>
      </c>
      <c r="X345" s="59">
        <v>59.6</v>
      </c>
      <c r="Y345" s="59">
        <v>59.6</v>
      </c>
    </row>
    <row r="346" spans="1:25" x14ac:dyDescent="0.2">
      <c r="A346" s="58">
        <v>326</v>
      </c>
      <c r="B346" s="59">
        <v>59.6</v>
      </c>
      <c r="C346" s="59">
        <v>59.6</v>
      </c>
      <c r="D346" s="59">
        <v>59.536335840723922</v>
      </c>
      <c r="E346" s="59">
        <v>59.255258041775384</v>
      </c>
      <c r="F346" s="59">
        <v>59.437451358163891</v>
      </c>
      <c r="G346" s="59">
        <v>59.308131699921546</v>
      </c>
      <c r="H346" s="59">
        <v>58.039521965304147</v>
      </c>
      <c r="I346" s="59">
        <v>58.036060710030469</v>
      </c>
      <c r="J346" s="59">
        <v>56.720664352403375</v>
      </c>
      <c r="K346" s="59">
        <v>45.011834529707357</v>
      </c>
      <c r="L346" s="59">
        <v>32.053670583659404</v>
      </c>
      <c r="M346" s="59">
        <v>22.37456859489917</v>
      </c>
      <c r="N346" s="59">
        <v>19.473738291483183</v>
      </c>
      <c r="O346" s="59">
        <v>15.221944248662323</v>
      </c>
      <c r="P346" s="59">
        <v>12.165118750670651</v>
      </c>
      <c r="Q346" s="59">
        <v>17.828866237891152</v>
      </c>
      <c r="R346" s="59">
        <v>34.419080502326722</v>
      </c>
      <c r="S346" s="59">
        <v>53.104428390007548</v>
      </c>
      <c r="T346" s="59">
        <v>59.6</v>
      </c>
      <c r="U346" s="59">
        <v>59.6</v>
      </c>
      <c r="V346" s="59">
        <v>59.6</v>
      </c>
      <c r="W346" s="59">
        <v>59.6</v>
      </c>
      <c r="X346" s="59">
        <v>59.6</v>
      </c>
      <c r="Y346" s="59">
        <v>59.6</v>
      </c>
    </row>
    <row r="347" spans="1:25" x14ac:dyDescent="0.2">
      <c r="A347" s="58">
        <v>327</v>
      </c>
      <c r="B347" s="59">
        <v>59.6</v>
      </c>
      <c r="C347" s="59">
        <v>59.6</v>
      </c>
      <c r="D347" s="59">
        <v>59.6</v>
      </c>
      <c r="E347" s="59">
        <v>58.617312888747819</v>
      </c>
      <c r="F347" s="59">
        <v>54.432118171537695</v>
      </c>
      <c r="G347" s="59">
        <v>40.066178158144545</v>
      </c>
      <c r="H347" s="59">
        <v>28.52677081341346</v>
      </c>
      <c r="I347" s="59">
        <v>25.097442635796153</v>
      </c>
      <c r="J347" s="59">
        <v>25.958937138051152</v>
      </c>
      <c r="K347" s="59">
        <v>34.75667224514028</v>
      </c>
      <c r="L347" s="59">
        <v>4.7378617015121129</v>
      </c>
      <c r="M347" s="59">
        <v>8.0086285815060151E-2</v>
      </c>
      <c r="N347" s="59">
        <v>0.9215890550238256</v>
      </c>
      <c r="O347" s="59">
        <v>0.45109704506411302</v>
      </c>
      <c r="P347" s="59">
        <v>4.0043142907530076E-2</v>
      </c>
      <c r="Q347" s="59">
        <v>0.2992792275428664</v>
      </c>
      <c r="R347" s="59">
        <v>1.8828035152497378</v>
      </c>
      <c r="S347" s="59">
        <v>2.5302372818723806</v>
      </c>
      <c r="T347" s="59">
        <v>1.0442845867941413</v>
      </c>
      <c r="U347" s="59">
        <v>1.412132474844835</v>
      </c>
      <c r="V347" s="59">
        <v>14.772100416714542</v>
      </c>
      <c r="W347" s="59">
        <v>25.627551784004186</v>
      </c>
      <c r="X347" s="59">
        <v>40.714805461068451</v>
      </c>
      <c r="Y347" s="59">
        <v>52.869838829993384</v>
      </c>
    </row>
    <row r="348" spans="1:25" x14ac:dyDescent="0.2">
      <c r="A348" s="58">
        <v>328</v>
      </c>
      <c r="B348" s="59">
        <v>58.862644275473393</v>
      </c>
      <c r="C348" s="59">
        <v>59.6</v>
      </c>
      <c r="D348" s="59">
        <v>59.6</v>
      </c>
      <c r="E348" s="59">
        <v>59.6</v>
      </c>
      <c r="F348" s="59">
        <v>59.6</v>
      </c>
      <c r="G348" s="59">
        <v>59.6</v>
      </c>
      <c r="H348" s="59">
        <v>59.6</v>
      </c>
      <c r="I348" s="59">
        <v>59.6</v>
      </c>
      <c r="J348" s="59">
        <v>59.6</v>
      </c>
      <c r="K348" s="59">
        <v>59.6</v>
      </c>
      <c r="L348" s="59">
        <v>59.582167634692603</v>
      </c>
      <c r="M348" s="59">
        <v>43.956509732126484</v>
      </c>
      <c r="N348" s="59">
        <v>59.6</v>
      </c>
      <c r="O348" s="59">
        <v>59.6</v>
      </c>
      <c r="P348" s="59">
        <v>59.6</v>
      </c>
      <c r="Q348" s="59">
        <v>59.6</v>
      </c>
      <c r="R348" s="59">
        <v>59.04525532956734</v>
      </c>
      <c r="S348" s="59">
        <v>27.263233608076451</v>
      </c>
      <c r="T348" s="59">
        <v>12.842868339345493</v>
      </c>
      <c r="U348" s="59">
        <v>6.6277667577543937</v>
      </c>
      <c r="V348" s="59">
        <v>4.4334502678737948</v>
      </c>
      <c r="W348" s="59">
        <v>13.962942481270129</v>
      </c>
      <c r="X348" s="59">
        <v>59.6</v>
      </c>
      <c r="Y348" s="59">
        <v>59.6</v>
      </c>
    </row>
    <row r="349" spans="1:25" x14ac:dyDescent="0.2">
      <c r="A349" s="58">
        <v>329</v>
      </c>
      <c r="B349" s="59">
        <v>59.6</v>
      </c>
      <c r="C349" s="59">
        <v>59.6</v>
      </c>
      <c r="D349" s="59">
        <v>59.6</v>
      </c>
      <c r="E349" s="59">
        <v>59.6</v>
      </c>
      <c r="F349" s="59">
        <v>59.6</v>
      </c>
      <c r="G349" s="59">
        <v>59.6</v>
      </c>
      <c r="H349" s="59">
        <v>59.6</v>
      </c>
      <c r="I349" s="59">
        <v>59.6</v>
      </c>
      <c r="J349" s="59">
        <v>57.965164653735172</v>
      </c>
      <c r="K349" s="59">
        <v>58.833820373797771</v>
      </c>
      <c r="L349" s="59">
        <v>32.34107412500466</v>
      </c>
      <c r="M349" s="59">
        <v>28.515193511291169</v>
      </c>
      <c r="N349" s="59">
        <v>13.287341257937568</v>
      </c>
      <c r="O349" s="59">
        <v>8.3945585445209137</v>
      </c>
      <c r="P349" s="59">
        <v>3.8389498362123731</v>
      </c>
      <c r="Q349" s="59">
        <v>5.3530103111854661</v>
      </c>
      <c r="R349" s="59">
        <v>8.0530281319131731</v>
      </c>
      <c r="S349" s="59">
        <v>0.28925352261221798</v>
      </c>
      <c r="T349" s="59">
        <v>0.32040482007530396</v>
      </c>
      <c r="U349" s="59">
        <v>3.5015968006590681</v>
      </c>
      <c r="V349" s="59">
        <v>57.547247917846299</v>
      </c>
      <c r="W349" s="59">
        <v>47.526675193293386</v>
      </c>
      <c r="X349" s="59">
        <v>12.005662300821289</v>
      </c>
      <c r="Y349" s="59">
        <v>12.918478864030799</v>
      </c>
    </row>
    <row r="350" spans="1:25" x14ac:dyDescent="0.2">
      <c r="A350" s="58">
        <v>330</v>
      </c>
      <c r="B350" s="59">
        <v>27.235662919517171</v>
      </c>
      <c r="C350" s="59">
        <v>50.232660695527429</v>
      </c>
      <c r="D350" s="59">
        <v>59.6</v>
      </c>
      <c r="E350" s="59">
        <v>59.166160556885757</v>
      </c>
      <c r="F350" s="59">
        <v>59.120328762917076</v>
      </c>
      <c r="G350" s="59">
        <v>59.6</v>
      </c>
      <c r="H350" s="59">
        <v>59.215334252497982</v>
      </c>
      <c r="I350" s="59">
        <v>57.144131032093142</v>
      </c>
      <c r="J350" s="59">
        <v>59.6</v>
      </c>
      <c r="K350" s="59">
        <v>59.6</v>
      </c>
      <c r="L350" s="59">
        <v>59.6</v>
      </c>
      <c r="M350" s="59">
        <v>59.6</v>
      </c>
      <c r="N350" s="59">
        <v>59.6</v>
      </c>
      <c r="O350" s="59">
        <v>55.334312261665922</v>
      </c>
      <c r="P350" s="59">
        <v>30.89343394519711</v>
      </c>
      <c r="Q350" s="59">
        <v>17.271305754753964</v>
      </c>
      <c r="R350" s="59">
        <v>4.5383621087552228</v>
      </c>
      <c r="S350" s="59">
        <v>0.88452975286946467</v>
      </c>
      <c r="T350" s="59">
        <v>0.83929472705142028</v>
      </c>
      <c r="U350" s="59">
        <v>0.40544428154062495</v>
      </c>
      <c r="V350" s="59">
        <v>0</v>
      </c>
      <c r="W350" s="59">
        <v>0</v>
      </c>
      <c r="X350" s="59">
        <v>0</v>
      </c>
      <c r="Y350" s="59">
        <v>0</v>
      </c>
    </row>
    <row r="351" spans="1:25" x14ac:dyDescent="0.2">
      <c r="A351" s="58">
        <v>331</v>
      </c>
      <c r="B351" s="59">
        <v>3.2011240368149338</v>
      </c>
      <c r="C351" s="59">
        <v>8.2808742118251679</v>
      </c>
      <c r="D351" s="59">
        <v>17.179164752296099</v>
      </c>
      <c r="E351" s="59">
        <v>38.19178907381874</v>
      </c>
      <c r="F351" s="59">
        <v>55.096082415932898</v>
      </c>
      <c r="G351" s="59">
        <v>57.881259051756047</v>
      </c>
      <c r="H351" s="59">
        <v>54.032522217873279</v>
      </c>
      <c r="I351" s="59">
        <v>54.39720723472562</v>
      </c>
      <c r="J351" s="59">
        <v>55.731103405022353</v>
      </c>
      <c r="K351" s="59">
        <v>48.388527756438762</v>
      </c>
      <c r="L351" s="59">
        <v>20.742109318840324</v>
      </c>
      <c r="M351" s="59">
        <v>8.8304380017438628</v>
      </c>
      <c r="N351" s="59">
        <v>8.6838120671331307</v>
      </c>
      <c r="O351" s="59">
        <v>3.8547641922041698</v>
      </c>
      <c r="P351" s="59">
        <v>0.12012942872259023</v>
      </c>
      <c r="Q351" s="59">
        <v>0</v>
      </c>
      <c r="R351" s="59">
        <v>0</v>
      </c>
      <c r="S351" s="59">
        <v>12.056566624070355</v>
      </c>
      <c r="T351" s="59">
        <v>50.541368859850301</v>
      </c>
      <c r="U351" s="59">
        <v>58.855662088110975</v>
      </c>
      <c r="V351" s="59">
        <v>59.6</v>
      </c>
      <c r="W351" s="59">
        <v>59.6</v>
      </c>
      <c r="X351" s="59">
        <v>59.6</v>
      </c>
      <c r="Y351" s="59">
        <v>59.6</v>
      </c>
    </row>
    <row r="352" spans="1:25" x14ac:dyDescent="0.2">
      <c r="A352" s="58">
        <v>332</v>
      </c>
      <c r="B352" s="59">
        <v>59.6</v>
      </c>
      <c r="C352" s="59">
        <v>59.6</v>
      </c>
      <c r="D352" s="59">
        <v>59.6</v>
      </c>
      <c r="E352" s="59">
        <v>59.6</v>
      </c>
      <c r="F352" s="59">
        <v>59.6</v>
      </c>
      <c r="G352" s="59">
        <v>59.6</v>
      </c>
      <c r="H352" s="59">
        <v>59.6</v>
      </c>
      <c r="I352" s="59">
        <v>59.51879085709529</v>
      </c>
      <c r="J352" s="59">
        <v>58.736427811614327</v>
      </c>
      <c r="K352" s="59">
        <v>52.650884595525838</v>
      </c>
      <c r="L352" s="59">
        <v>29.555062013770623</v>
      </c>
      <c r="M352" s="59">
        <v>10.548831891493982</v>
      </c>
      <c r="N352" s="59">
        <v>10.469461727459681</v>
      </c>
      <c r="O352" s="59">
        <v>10.073147998623755</v>
      </c>
      <c r="P352" s="59">
        <v>3.9495906513398857</v>
      </c>
      <c r="Q352" s="59">
        <v>11.022009358131546</v>
      </c>
      <c r="R352" s="59">
        <v>49.739312465398442</v>
      </c>
      <c r="S352" s="59">
        <v>59.247082318111701</v>
      </c>
      <c r="T352" s="59">
        <v>27.676197168315063</v>
      </c>
      <c r="U352" s="59">
        <v>14.561262229095609</v>
      </c>
      <c r="V352" s="59">
        <v>16.550708212863611</v>
      </c>
      <c r="W352" s="59">
        <v>10.962451896698289</v>
      </c>
      <c r="X352" s="59">
        <v>7.2051996203076873</v>
      </c>
      <c r="Y352" s="59">
        <v>6.5395047482756494</v>
      </c>
    </row>
    <row r="353" spans="1:25" x14ac:dyDescent="0.2">
      <c r="A353" s="58">
        <v>333</v>
      </c>
      <c r="B353" s="59">
        <v>4.5118656028670809</v>
      </c>
      <c r="C353" s="59">
        <v>1.9468964146278112</v>
      </c>
      <c r="D353" s="59">
        <v>1.3172463388940556</v>
      </c>
      <c r="E353" s="59">
        <v>0.78534688623412197</v>
      </c>
      <c r="F353" s="59">
        <v>9.7989330334075087E-2</v>
      </c>
      <c r="G353" s="59">
        <v>0.36361083418119339</v>
      </c>
      <c r="H353" s="59">
        <v>0.41893124174494956</v>
      </c>
      <c r="I353" s="59">
        <v>1.9774509439402632</v>
      </c>
      <c r="J353" s="59">
        <v>4.3201836728834948</v>
      </c>
      <c r="K353" s="59">
        <v>6.1664649773144413</v>
      </c>
      <c r="L353" s="59">
        <v>0.75843264264053611</v>
      </c>
      <c r="M353" s="59">
        <v>0.6177147127210787</v>
      </c>
      <c r="N353" s="59">
        <v>0.24210883871214531</v>
      </c>
      <c r="O353" s="59">
        <v>0.19902217823638271</v>
      </c>
      <c r="P353" s="59">
        <v>0.13403412663235853</v>
      </c>
      <c r="Q353" s="59">
        <v>0.21722360683071457</v>
      </c>
      <c r="R353" s="59">
        <v>1.2965981608821251</v>
      </c>
      <c r="S353" s="59">
        <v>2.0541953281117737</v>
      </c>
      <c r="T353" s="59">
        <v>3.5318529458962034</v>
      </c>
      <c r="U353" s="59">
        <v>8.8026882827393909</v>
      </c>
      <c r="V353" s="59">
        <v>9.3613229485477216</v>
      </c>
      <c r="W353" s="59">
        <v>16.557212985705522</v>
      </c>
      <c r="X353" s="59">
        <v>6.131076625981855</v>
      </c>
      <c r="Y353" s="59">
        <v>27.959781393496261</v>
      </c>
    </row>
    <row r="354" spans="1:25" x14ac:dyDescent="0.2">
      <c r="A354" s="58">
        <v>334</v>
      </c>
      <c r="B354" s="59">
        <v>44.407010009039972</v>
      </c>
      <c r="C354" s="59">
        <v>56.633297495150586</v>
      </c>
      <c r="D354" s="59">
        <v>58.078729632800787</v>
      </c>
      <c r="E354" s="59">
        <v>59.370135910772397</v>
      </c>
      <c r="F354" s="59">
        <v>59.6</v>
      </c>
      <c r="G354" s="59">
        <v>59.6</v>
      </c>
      <c r="H354" s="59">
        <v>59.6</v>
      </c>
      <c r="I354" s="59">
        <v>59.6</v>
      </c>
      <c r="J354" s="59">
        <v>59.6</v>
      </c>
      <c r="K354" s="59">
        <v>59.329018585193722</v>
      </c>
      <c r="L354" s="59">
        <v>40.860655597083358</v>
      </c>
      <c r="M354" s="59">
        <v>51.151206232983021</v>
      </c>
      <c r="N354" s="59">
        <v>59.6</v>
      </c>
      <c r="O354" s="59">
        <v>59.6</v>
      </c>
      <c r="P354" s="59">
        <v>59.6</v>
      </c>
      <c r="Q354" s="59">
        <v>59.476897732920797</v>
      </c>
      <c r="R354" s="59">
        <v>59.552388903975974</v>
      </c>
      <c r="S354" s="59">
        <v>59.6</v>
      </c>
      <c r="T354" s="59">
        <v>59.6</v>
      </c>
      <c r="U354" s="59">
        <v>59.6</v>
      </c>
      <c r="V354" s="59">
        <v>59.114898172746315</v>
      </c>
      <c r="W354" s="59">
        <v>25.005062926078036</v>
      </c>
      <c r="X354" s="59">
        <v>18.804104749656961</v>
      </c>
      <c r="Y354" s="59">
        <v>4.9538917720415601</v>
      </c>
    </row>
    <row r="355" spans="1:25" x14ac:dyDescent="0.2">
      <c r="A355" s="58">
        <v>335</v>
      </c>
      <c r="B355" s="59">
        <v>17.958126219318441</v>
      </c>
      <c r="C355" s="59">
        <v>13.232916002599763</v>
      </c>
      <c r="D355" s="59">
        <v>14.126158570468483</v>
      </c>
      <c r="E355" s="59">
        <v>18.968335344711388</v>
      </c>
      <c r="F355" s="59">
        <v>28.245394630389615</v>
      </c>
      <c r="G355" s="59">
        <v>34.600318989674221</v>
      </c>
      <c r="H355" s="59">
        <v>54.241510424225254</v>
      </c>
      <c r="I355" s="59">
        <v>56.786965293938792</v>
      </c>
      <c r="J355" s="59">
        <v>50.482229136122491</v>
      </c>
      <c r="K355" s="59">
        <v>44.964093077656649</v>
      </c>
      <c r="L355" s="59">
        <v>38.972660198923109</v>
      </c>
      <c r="M355" s="59">
        <v>39.082047800934291</v>
      </c>
      <c r="N355" s="59">
        <v>33.553468299832353</v>
      </c>
      <c r="O355" s="59">
        <v>23.775959243032595</v>
      </c>
      <c r="P355" s="59">
        <v>11.942941968189675</v>
      </c>
      <c r="Q355" s="59">
        <v>2.0929852579029729</v>
      </c>
      <c r="R355" s="59">
        <v>2.3869532489051983</v>
      </c>
      <c r="S355" s="59">
        <v>10.669617765182268</v>
      </c>
      <c r="T355" s="59">
        <v>32.032485314311906</v>
      </c>
      <c r="U355" s="59">
        <v>52.589298122380427</v>
      </c>
      <c r="V355" s="59">
        <v>59.6</v>
      </c>
      <c r="W355" s="59">
        <v>59.6</v>
      </c>
      <c r="X355" s="59">
        <v>59.6</v>
      </c>
      <c r="Y355" s="59">
        <v>59.6</v>
      </c>
    </row>
    <row r="356" spans="1:25" x14ac:dyDescent="0.2">
      <c r="A356" s="58">
        <v>336</v>
      </c>
      <c r="B356" s="59">
        <v>59.6</v>
      </c>
      <c r="C356" s="59">
        <v>59.6</v>
      </c>
      <c r="D356" s="59">
        <v>59.6</v>
      </c>
      <c r="E356" s="59">
        <v>59.6</v>
      </c>
      <c r="F356" s="59">
        <v>59.6</v>
      </c>
      <c r="G356" s="59">
        <v>59.6</v>
      </c>
      <c r="H356" s="59">
        <v>59.6</v>
      </c>
      <c r="I356" s="59">
        <v>59.6</v>
      </c>
      <c r="J356" s="59">
        <v>58.878936045985689</v>
      </c>
      <c r="K356" s="59">
        <v>55.072510073982869</v>
      </c>
      <c r="L356" s="59">
        <v>22.034888163558392</v>
      </c>
      <c r="M356" s="59">
        <v>5.4847170420303533</v>
      </c>
      <c r="N356" s="59">
        <v>2.7068209776449317</v>
      </c>
      <c r="O356" s="59">
        <v>1.4331387137471456</v>
      </c>
      <c r="P356" s="59">
        <v>0.13827118050185869</v>
      </c>
      <c r="Q356" s="59">
        <v>1.5502246249015033</v>
      </c>
      <c r="R356" s="59">
        <v>5.8474327239855954</v>
      </c>
      <c r="S356" s="59">
        <v>8.2886918745984701</v>
      </c>
      <c r="T356" s="59">
        <v>48.562187288273201</v>
      </c>
      <c r="U356" s="59">
        <v>59.6</v>
      </c>
      <c r="V356" s="59">
        <v>59.6</v>
      </c>
      <c r="W356" s="59">
        <v>59.6</v>
      </c>
      <c r="X356" s="59">
        <v>59.6</v>
      </c>
      <c r="Y356" s="59">
        <v>59.6</v>
      </c>
    </row>
    <row r="357" spans="1:25" x14ac:dyDescent="0.2">
      <c r="A357" s="58">
        <v>337</v>
      </c>
      <c r="B357" s="59">
        <v>59.6</v>
      </c>
      <c r="C357" s="59">
        <v>59.6</v>
      </c>
      <c r="D357" s="59">
        <v>59.6</v>
      </c>
      <c r="E357" s="59">
        <v>58.940820903206422</v>
      </c>
      <c r="F357" s="59">
        <v>49.280994525711655</v>
      </c>
      <c r="G357" s="59">
        <v>27.082054797544021</v>
      </c>
      <c r="H357" s="59">
        <v>3.6358099577366167</v>
      </c>
      <c r="I357" s="59">
        <v>8.9625624702941948</v>
      </c>
      <c r="J357" s="59">
        <v>22.918224380126592</v>
      </c>
      <c r="K357" s="59">
        <v>23.443260999054235</v>
      </c>
      <c r="L357" s="59">
        <v>18.108332762832976</v>
      </c>
      <c r="M357" s="59">
        <v>13.642895722085207</v>
      </c>
      <c r="N357" s="59">
        <v>11.963530469386543</v>
      </c>
      <c r="O357" s="59">
        <v>12.010675153286615</v>
      </c>
      <c r="P357" s="59">
        <v>11.65392715283771</v>
      </c>
      <c r="Q357" s="59">
        <v>11.10496013106965</v>
      </c>
      <c r="R357" s="59">
        <v>9.3401973560152829</v>
      </c>
      <c r="S357" s="59">
        <v>7.0020597418319328</v>
      </c>
      <c r="T357" s="59">
        <v>2.1521249816307852</v>
      </c>
      <c r="U357" s="59">
        <v>1.7236454494756945</v>
      </c>
      <c r="V357" s="59">
        <v>2.6613472445666337</v>
      </c>
      <c r="W357" s="59">
        <v>7.2374251004419143</v>
      </c>
      <c r="X357" s="59">
        <v>11.828601190528232</v>
      </c>
      <c r="Y357" s="59">
        <v>19.298049747936581</v>
      </c>
    </row>
    <row r="358" spans="1:25" x14ac:dyDescent="0.2">
      <c r="A358" s="58">
        <v>338</v>
      </c>
      <c r="B358" s="59">
        <v>18.706413803398203</v>
      </c>
      <c r="C358" s="59">
        <v>31.679914690917439</v>
      </c>
      <c r="D358" s="59">
        <v>43.811435394707402</v>
      </c>
      <c r="E358" s="59">
        <v>54.292832485179758</v>
      </c>
      <c r="F358" s="59">
        <v>56.307402408089452</v>
      </c>
      <c r="G358" s="59">
        <v>52.392842047191778</v>
      </c>
      <c r="H358" s="59">
        <v>52.844237476331202</v>
      </c>
      <c r="I358" s="59">
        <v>53.106576755349835</v>
      </c>
      <c r="J358" s="59">
        <v>32.487819413245518</v>
      </c>
      <c r="K358" s="59">
        <v>20.441278494105809</v>
      </c>
      <c r="L358" s="59">
        <v>31.019232671350725</v>
      </c>
      <c r="M358" s="59">
        <v>57.429445884911175</v>
      </c>
      <c r="N358" s="59">
        <v>48.673007133845907</v>
      </c>
      <c r="O358" s="59">
        <v>53.873662536174557</v>
      </c>
      <c r="P358" s="59">
        <v>54.304588817747245</v>
      </c>
      <c r="Q358" s="59">
        <v>58.743469675791808</v>
      </c>
      <c r="R358" s="59">
        <v>59.6</v>
      </c>
      <c r="S358" s="59">
        <v>59.6</v>
      </c>
      <c r="T358" s="59">
        <v>58.417813295990925</v>
      </c>
      <c r="U358" s="59">
        <v>57.207746516950714</v>
      </c>
      <c r="V358" s="59">
        <v>58.528454111118442</v>
      </c>
      <c r="W358" s="59">
        <v>55.888888904049942</v>
      </c>
      <c r="X358" s="59">
        <v>56.469365284171474</v>
      </c>
      <c r="Y358" s="59">
        <v>59.145631732503944</v>
      </c>
    </row>
    <row r="359" spans="1:25" x14ac:dyDescent="0.2">
      <c r="A359" s="58">
        <v>339</v>
      </c>
      <c r="B359" s="59">
        <v>59.39054538152407</v>
      </c>
      <c r="C359" s="59">
        <v>59.449148013916322</v>
      </c>
      <c r="D359" s="59">
        <v>53.65333573496055</v>
      </c>
      <c r="E359" s="59">
        <v>43.858639755422537</v>
      </c>
      <c r="F359" s="59">
        <v>36.083884612149923</v>
      </c>
      <c r="G359" s="59">
        <v>28.313127815486553</v>
      </c>
      <c r="H359" s="59">
        <v>14.11625221916796</v>
      </c>
      <c r="I359" s="59">
        <v>4.4487872093450855</v>
      </c>
      <c r="J359" s="59">
        <v>3.7365444215636079</v>
      </c>
      <c r="K359" s="59">
        <v>11.685555864821303</v>
      </c>
      <c r="L359" s="59">
        <v>7.5491767823330287</v>
      </c>
      <c r="M359" s="59">
        <v>4.5790020198133874</v>
      </c>
      <c r="N359" s="59">
        <v>0</v>
      </c>
      <c r="O359" s="59">
        <v>8.4659916921517837</v>
      </c>
      <c r="P359" s="59">
        <v>31.35270671392491</v>
      </c>
      <c r="Q359" s="59">
        <v>45.162100750036949</v>
      </c>
      <c r="R359" s="59">
        <v>37.79022378525724</v>
      </c>
      <c r="S359" s="59">
        <v>30.128973944235177</v>
      </c>
      <c r="T359" s="59">
        <v>19.203223288800864</v>
      </c>
      <c r="U359" s="59">
        <v>17.392569042962755</v>
      </c>
      <c r="V359" s="59">
        <v>21.13364890247118</v>
      </c>
      <c r="W359" s="59">
        <v>19.923999861136409</v>
      </c>
      <c r="X359" s="59">
        <v>32.978840247587037</v>
      </c>
      <c r="Y359" s="59">
        <v>59.004615418509168</v>
      </c>
    </row>
    <row r="360" spans="1:25" x14ac:dyDescent="0.2">
      <c r="A360" s="58">
        <v>340</v>
      </c>
      <c r="B360" s="59">
        <v>59.6</v>
      </c>
      <c r="C360" s="59">
        <v>57.748597491870157</v>
      </c>
      <c r="D360" s="59">
        <v>18.611527667447419</v>
      </c>
      <c r="E360" s="59">
        <v>27.33072808591314</v>
      </c>
      <c r="F360" s="59">
        <v>31.575898002261962</v>
      </c>
      <c r="G360" s="59">
        <v>41.533272979662755</v>
      </c>
      <c r="H360" s="59">
        <v>51.358165427622829</v>
      </c>
      <c r="I360" s="59">
        <v>26.99403149532553</v>
      </c>
      <c r="J360" s="59">
        <v>23.081500146140009</v>
      </c>
      <c r="K360" s="59">
        <v>15.474735237270814</v>
      </c>
      <c r="L360" s="59">
        <v>9.6965872955738064</v>
      </c>
      <c r="M360" s="59">
        <v>7.7905098224493496</v>
      </c>
      <c r="N360" s="59">
        <v>11.710381419887669</v>
      </c>
      <c r="O360" s="59">
        <v>12.796499454041244</v>
      </c>
      <c r="P360" s="59">
        <v>17.474505310044783</v>
      </c>
      <c r="Q360" s="59">
        <v>32.172964536971115</v>
      </c>
      <c r="R360" s="59">
        <v>21.079462354393634</v>
      </c>
      <c r="S360" s="59">
        <v>30.800397790513301</v>
      </c>
      <c r="T360" s="59">
        <v>29.101160158398528</v>
      </c>
      <c r="U360" s="59">
        <v>18.269758547579425</v>
      </c>
      <c r="V360" s="59">
        <v>16.852374513009014</v>
      </c>
      <c r="W360" s="59">
        <v>16.970892667724893</v>
      </c>
      <c r="X360" s="59">
        <v>18.345846486785241</v>
      </c>
      <c r="Y360" s="59">
        <v>19.158406000688267</v>
      </c>
    </row>
    <row r="361" spans="1:25" x14ac:dyDescent="0.2">
      <c r="A361" s="58">
        <v>341</v>
      </c>
      <c r="B361" s="59">
        <v>15.916642052815167</v>
      </c>
      <c r="C361" s="59">
        <v>13.588470466747399</v>
      </c>
      <c r="D361" s="59">
        <v>11.152761259935419</v>
      </c>
      <c r="E361" s="59">
        <v>12.995700662722815</v>
      </c>
      <c r="F361" s="59">
        <v>15.14388697455942</v>
      </c>
      <c r="G361" s="59">
        <v>10.142790841802723</v>
      </c>
      <c r="H361" s="59">
        <v>9.5095004803501002</v>
      </c>
      <c r="I361" s="59">
        <v>6.8938656761220187</v>
      </c>
      <c r="J361" s="59">
        <v>4.6183887177552201</v>
      </c>
      <c r="K361" s="59">
        <v>3.4058751892974017</v>
      </c>
      <c r="L361" s="59">
        <v>0.506238422182679</v>
      </c>
      <c r="M361" s="59">
        <v>8.0086285815060151E-2</v>
      </c>
      <c r="N361" s="59">
        <v>4.0043142907530076E-2</v>
      </c>
      <c r="O361" s="59">
        <v>0</v>
      </c>
      <c r="P361" s="59">
        <v>0</v>
      </c>
      <c r="Q361" s="59">
        <v>0.22044615484413724</v>
      </c>
      <c r="R361" s="59">
        <v>0</v>
      </c>
      <c r="S361" s="59">
        <v>0</v>
      </c>
      <c r="T361" s="59">
        <v>2.5520193193705163</v>
      </c>
      <c r="U361" s="59">
        <v>4.2936274901802882</v>
      </c>
      <c r="V361" s="59">
        <v>14.06666078585029</v>
      </c>
      <c r="W361" s="59">
        <v>14.578031414128418</v>
      </c>
      <c r="X361" s="59">
        <v>30.634376891006962</v>
      </c>
      <c r="Y361" s="59">
        <v>59.1351286130528</v>
      </c>
    </row>
    <row r="362" spans="1:25" x14ac:dyDescent="0.2">
      <c r="A362" s="58">
        <v>342</v>
      </c>
      <c r="B362" s="59">
        <v>59.6</v>
      </c>
      <c r="C362" s="59">
        <v>59.6</v>
      </c>
      <c r="D362" s="59">
        <v>57.134105327162501</v>
      </c>
      <c r="E362" s="59">
        <v>54.488811145847912</v>
      </c>
      <c r="F362" s="59">
        <v>53.236731889003075</v>
      </c>
      <c r="G362" s="59">
        <v>47.682730064684129</v>
      </c>
      <c r="H362" s="59">
        <v>42.699775683706704</v>
      </c>
      <c r="I362" s="59">
        <v>39.378820602244495</v>
      </c>
      <c r="J362" s="59">
        <v>33.521421850143312</v>
      </c>
      <c r="K362" s="59">
        <v>21.063170583881323</v>
      </c>
      <c r="L362" s="59">
        <v>7.4853822670302712</v>
      </c>
      <c r="M362" s="59">
        <v>2.5277308556397191</v>
      </c>
      <c r="N362" s="59">
        <v>2.0007249018149826</v>
      </c>
      <c r="O362" s="59">
        <v>3.9066830213093127</v>
      </c>
      <c r="P362" s="59">
        <v>3.1248570671639304</v>
      </c>
      <c r="Q362" s="59">
        <v>3.4650149130252141</v>
      </c>
      <c r="R362" s="59">
        <v>8.5115251020451463</v>
      </c>
      <c r="S362" s="59">
        <v>12.475676896260495</v>
      </c>
      <c r="T362" s="59">
        <v>8.4902801558825818</v>
      </c>
      <c r="U362" s="59">
        <v>7.047414121280104</v>
      </c>
      <c r="V362" s="59">
        <v>4.8285704604084545</v>
      </c>
      <c r="W362" s="59">
        <v>0</v>
      </c>
      <c r="X362" s="59">
        <v>0</v>
      </c>
      <c r="Y362" s="59">
        <v>1.5694405593519127</v>
      </c>
    </row>
    <row r="363" spans="1:25" x14ac:dyDescent="0.2">
      <c r="A363" s="58">
        <v>343</v>
      </c>
      <c r="B363" s="59">
        <v>6.7598315494896601</v>
      </c>
      <c r="C363" s="59">
        <v>11.510702796685591</v>
      </c>
      <c r="D363" s="59">
        <v>14.972375808067254</v>
      </c>
      <c r="E363" s="59">
        <v>29.942006482641592</v>
      </c>
      <c r="F363" s="59">
        <v>38.091830408587576</v>
      </c>
      <c r="G363" s="59">
        <v>43.583589314795404</v>
      </c>
      <c r="H363" s="59">
        <v>46.055104610645422</v>
      </c>
      <c r="I363" s="59">
        <v>50.469697004959187</v>
      </c>
      <c r="J363" s="59">
        <v>49.403152966146401</v>
      </c>
      <c r="K363" s="59">
        <v>38.845130845132658</v>
      </c>
      <c r="L363" s="59">
        <v>35.114017013739819</v>
      </c>
      <c r="M363" s="59">
        <v>32.778505179419255</v>
      </c>
      <c r="N363" s="59">
        <v>39.808493670700855</v>
      </c>
      <c r="O363" s="59">
        <v>41.541866441031885</v>
      </c>
      <c r="P363" s="59">
        <v>42.485595594444227</v>
      </c>
      <c r="Q363" s="59">
        <v>43.165135487570964</v>
      </c>
      <c r="R363" s="59">
        <v>39.727810616735162</v>
      </c>
      <c r="S363" s="59">
        <v>49.757991308513276</v>
      </c>
      <c r="T363" s="59">
        <v>39.911853914390626</v>
      </c>
      <c r="U363" s="59">
        <v>27.383004975908666</v>
      </c>
      <c r="V363" s="59">
        <v>25.39940732001687</v>
      </c>
      <c r="W363" s="59">
        <v>18.39663145640418</v>
      </c>
      <c r="X363" s="59">
        <v>16.114828755640662</v>
      </c>
      <c r="Y363" s="59">
        <v>14.993382046969565</v>
      </c>
    </row>
    <row r="364" spans="1:25" x14ac:dyDescent="0.2">
      <c r="A364" s="58">
        <v>344</v>
      </c>
      <c r="B364" s="59">
        <v>16.326025004149976</v>
      </c>
      <c r="C364" s="59">
        <v>17.556202869866553</v>
      </c>
      <c r="D364" s="59">
        <v>15.489893148296913</v>
      </c>
      <c r="E364" s="59">
        <v>16.505115126155186</v>
      </c>
      <c r="F364" s="59">
        <v>14.617656819330506</v>
      </c>
      <c r="G364" s="59">
        <v>12.292170689940592</v>
      </c>
      <c r="H364" s="59">
        <v>10.374157853803458</v>
      </c>
      <c r="I364" s="59">
        <v>7.7338765249541988</v>
      </c>
      <c r="J364" s="59">
        <v>5.9540155156887975</v>
      </c>
      <c r="K364" s="59">
        <v>1.5219974913765231</v>
      </c>
      <c r="L364" s="59">
        <v>0.43361173825054172</v>
      </c>
      <c r="M364" s="59">
        <v>0.17539015947128303</v>
      </c>
      <c r="N364" s="59">
        <v>0</v>
      </c>
      <c r="O364" s="59">
        <v>0</v>
      </c>
      <c r="P364" s="59">
        <v>0</v>
      </c>
      <c r="Q364" s="59">
        <v>0.41427645017000564</v>
      </c>
      <c r="R364" s="59">
        <v>3.6041812457530238</v>
      </c>
      <c r="S364" s="59">
        <v>8.2713855982300917</v>
      </c>
      <c r="T364" s="59">
        <v>10.877889849753474</v>
      </c>
      <c r="U364" s="59">
        <v>7.6711561923225835</v>
      </c>
      <c r="V364" s="59">
        <v>11.989310853493922</v>
      </c>
      <c r="W364" s="59">
        <v>10.34682587250443</v>
      </c>
      <c r="X364" s="59">
        <v>5.5151522177126777</v>
      </c>
      <c r="Y364" s="59">
        <v>12.789517266678828</v>
      </c>
    </row>
    <row r="365" spans="1:25" x14ac:dyDescent="0.2">
      <c r="A365" s="58">
        <v>345</v>
      </c>
      <c r="B365" s="59">
        <v>22.748264810826075</v>
      </c>
      <c r="C365" s="59">
        <v>30.657352464806369</v>
      </c>
      <c r="D365" s="59">
        <v>37.430969358575666</v>
      </c>
      <c r="E365" s="59">
        <v>43.358070630670881</v>
      </c>
      <c r="F365" s="59">
        <v>47.768664678375401</v>
      </c>
      <c r="G365" s="59">
        <v>47.391865268065203</v>
      </c>
      <c r="H365" s="59">
        <v>38.146792755260954</v>
      </c>
      <c r="I365" s="59">
        <v>34.121830286496014</v>
      </c>
      <c r="J365" s="59">
        <v>35.246439866365471</v>
      </c>
      <c r="K365" s="59">
        <v>29.171578800173315</v>
      </c>
      <c r="L365" s="59">
        <v>14.471806683315597</v>
      </c>
      <c r="M365" s="59">
        <v>3.2989940135188824</v>
      </c>
      <c r="N365" s="59">
        <v>0.47568389287022689</v>
      </c>
      <c r="O365" s="59">
        <v>0.84943978561219546</v>
      </c>
      <c r="P365" s="59">
        <v>2.2655109302512133</v>
      </c>
      <c r="Q365" s="59">
        <v>1.4763447278530351</v>
      </c>
      <c r="R365" s="59">
        <v>0.33150470767709322</v>
      </c>
      <c r="S365" s="59">
        <v>0</v>
      </c>
      <c r="T365" s="59">
        <v>0</v>
      </c>
      <c r="U365" s="59">
        <v>0.27642300737359066</v>
      </c>
      <c r="V365" s="59">
        <v>1.4618432617926329</v>
      </c>
      <c r="W365" s="59">
        <v>2.6193347667620119</v>
      </c>
      <c r="X365" s="59">
        <v>7.6158954615738912</v>
      </c>
      <c r="Y365" s="59">
        <v>14.55266876772648</v>
      </c>
    </row>
    <row r="366" spans="1:25" x14ac:dyDescent="0.2">
      <c r="A366" s="58">
        <v>346</v>
      </c>
      <c r="B366" s="59">
        <v>18.185136823819551</v>
      </c>
      <c r="C366" s="59">
        <v>24.324031112574708</v>
      </c>
      <c r="D366" s="59">
        <v>17.154458550859857</v>
      </c>
      <c r="E366" s="59">
        <v>28.976733998991374</v>
      </c>
      <c r="F366" s="59">
        <v>55.928335278806841</v>
      </c>
      <c r="G366" s="59">
        <v>56.363379260618906</v>
      </c>
      <c r="H366" s="59">
        <v>57.163048582468235</v>
      </c>
      <c r="I366" s="59">
        <v>58.279900176379456</v>
      </c>
      <c r="J366" s="59">
        <v>59.22846315181193</v>
      </c>
      <c r="K366" s="59">
        <v>59.019116884569584</v>
      </c>
      <c r="L366" s="59">
        <v>37.105909746925427</v>
      </c>
      <c r="M366" s="59">
        <v>13.472458738264185</v>
      </c>
      <c r="N366" s="59">
        <v>8.3273027739444814</v>
      </c>
      <c r="O366" s="59">
        <v>3.1108330156240354</v>
      </c>
      <c r="P366" s="59">
        <v>1.3959003811475945</v>
      </c>
      <c r="Q366" s="59">
        <v>0.64492734038998145</v>
      </c>
      <c r="R366" s="59">
        <v>1.6014273322258861</v>
      </c>
      <c r="S366" s="59">
        <v>0.48970794441012189</v>
      </c>
      <c r="T366" s="59">
        <v>0.19747058104473475</v>
      </c>
      <c r="U366" s="59">
        <v>0.20922691361222123</v>
      </c>
      <c r="V366" s="59">
        <v>1.4372564139865194</v>
      </c>
      <c r="W366" s="59">
        <v>2.3918467477403955</v>
      </c>
      <c r="X366" s="59">
        <v>2.1073076935181851</v>
      </c>
      <c r="Y366" s="59">
        <v>0.78845008061741784</v>
      </c>
    </row>
    <row r="367" spans="1:25" x14ac:dyDescent="0.2">
      <c r="A367" s="58">
        <v>347</v>
      </c>
      <c r="B367" s="59">
        <v>1.0781213409350794</v>
      </c>
      <c r="C367" s="59">
        <v>6.4274913664016786</v>
      </c>
      <c r="D367" s="59">
        <v>13.38544994190177</v>
      </c>
      <c r="E367" s="59">
        <v>23.117186881547912</v>
      </c>
      <c r="F367" s="59">
        <v>35.256286540850923</v>
      </c>
      <c r="G367" s="59">
        <v>40.372439573049817</v>
      </c>
      <c r="H367" s="59">
        <v>43.114947286102655</v>
      </c>
      <c r="I367" s="59">
        <v>38.403582090478693</v>
      </c>
      <c r="J367" s="59">
        <v>45.580196516371011</v>
      </c>
      <c r="K367" s="59">
        <v>47.765263099916787</v>
      </c>
      <c r="L367" s="59">
        <v>31.390183753784711</v>
      </c>
      <c r="M367" s="59">
        <v>10.741588004148708</v>
      </c>
      <c r="N367" s="59">
        <v>1.4405386388150052</v>
      </c>
      <c r="O367" s="59">
        <v>4.0043142907530076E-2</v>
      </c>
      <c r="P367" s="59">
        <v>0</v>
      </c>
      <c r="Q367" s="59">
        <v>0.50122556971735488</v>
      </c>
      <c r="R367" s="59">
        <v>3.5310771473003792</v>
      </c>
      <c r="S367" s="59">
        <v>10.76277327349621</v>
      </c>
      <c r="T367" s="59">
        <v>11.229266936846676</v>
      </c>
      <c r="U367" s="59">
        <v>4.5458217106381467</v>
      </c>
      <c r="V367" s="59">
        <v>7.350333634541836</v>
      </c>
      <c r="W367" s="59">
        <v>36.396770153527243</v>
      </c>
      <c r="X367" s="59">
        <v>55.721077700091719</v>
      </c>
      <c r="Y367" s="59">
        <v>52.821500609792054</v>
      </c>
    </row>
    <row r="368" spans="1:25" x14ac:dyDescent="0.2">
      <c r="A368" s="58">
        <v>348</v>
      </c>
      <c r="B368" s="59">
        <v>51.683702453793593</v>
      </c>
      <c r="C368" s="59">
        <v>54.975714279950054</v>
      </c>
      <c r="D368" s="59">
        <v>51.916740416616094</v>
      </c>
      <c r="E368" s="59">
        <v>57.96850655537871</v>
      </c>
      <c r="F368" s="59">
        <v>59.423248276178811</v>
      </c>
      <c r="G368" s="59">
        <v>58.791390158287705</v>
      </c>
      <c r="H368" s="59">
        <v>54.605180935221512</v>
      </c>
      <c r="I368" s="59">
        <v>43.51734805007505</v>
      </c>
      <c r="J368" s="59">
        <v>43.657290181398686</v>
      </c>
      <c r="K368" s="59">
        <v>48.205379611009242</v>
      </c>
      <c r="L368" s="59">
        <v>32.906213563654894</v>
      </c>
      <c r="M368" s="59">
        <v>16.428132034723422</v>
      </c>
      <c r="N368" s="59">
        <v>9.1236898709653289</v>
      </c>
      <c r="O368" s="59">
        <v>7.5632605106879858</v>
      </c>
      <c r="P368" s="59">
        <v>7.9062231668572487</v>
      </c>
      <c r="Q368" s="59">
        <v>9.0254021565559377</v>
      </c>
      <c r="R368" s="59">
        <v>15.786367565531803</v>
      </c>
      <c r="S368" s="59">
        <v>27.555351617811713</v>
      </c>
      <c r="T368" s="59">
        <v>50.132045585330566</v>
      </c>
      <c r="U368" s="59">
        <v>31.276141360198586</v>
      </c>
      <c r="V368" s="59">
        <v>28.961456734335147</v>
      </c>
      <c r="W368" s="59">
        <v>26.241566534191332</v>
      </c>
      <c r="X368" s="59">
        <v>19.090792169221452</v>
      </c>
      <c r="Y368" s="59">
        <v>20.175298929368314</v>
      </c>
    </row>
    <row r="369" spans="1:25" x14ac:dyDescent="0.2">
      <c r="A369" s="58">
        <v>349</v>
      </c>
      <c r="B369" s="59">
        <v>9.633986316572317</v>
      </c>
      <c r="C369" s="59">
        <v>6.1202751224553831</v>
      </c>
      <c r="D369" s="59">
        <v>7.3129162714970946</v>
      </c>
      <c r="E369" s="59">
        <v>13.510234162199307</v>
      </c>
      <c r="F369" s="59">
        <v>17.72914627992024</v>
      </c>
      <c r="G369" s="59">
        <v>18.87010730711706</v>
      </c>
      <c r="H369" s="59">
        <v>14.582686205703363</v>
      </c>
      <c r="I369" s="59">
        <v>9.9179882794589584</v>
      </c>
      <c r="J369" s="59">
        <v>9.0336972338497468</v>
      </c>
      <c r="K369" s="59">
        <v>7.6064665247938752</v>
      </c>
      <c r="L369" s="59">
        <v>2.2852042792221301</v>
      </c>
      <c r="M369" s="59">
        <v>4.0987826889983427</v>
      </c>
      <c r="N369" s="59">
        <v>7.3175113862569754</v>
      </c>
      <c r="O369" s="59">
        <v>8.7393711819571411</v>
      </c>
      <c r="P369" s="59">
        <v>9.4945215997691914</v>
      </c>
      <c r="Q369" s="59">
        <v>13.914007492918156</v>
      </c>
      <c r="R369" s="59">
        <v>23.610057697156392</v>
      </c>
      <c r="S369" s="59">
        <v>49.781205589572934</v>
      </c>
      <c r="T369" s="59">
        <v>59.6</v>
      </c>
      <c r="U369" s="59">
        <v>59.6</v>
      </c>
      <c r="V369" s="59">
        <v>59.6</v>
      </c>
      <c r="W369" s="59">
        <v>59.6</v>
      </c>
      <c r="X369" s="59">
        <v>59.6</v>
      </c>
      <c r="Y369" s="59">
        <v>59.6</v>
      </c>
    </row>
    <row r="370" spans="1:25" x14ac:dyDescent="0.2">
      <c r="A370" s="58">
        <v>350</v>
      </c>
      <c r="B370" s="59">
        <v>58.946848261527819</v>
      </c>
      <c r="C370" s="59">
        <v>56.947316896014108</v>
      </c>
      <c r="D370" s="59">
        <v>53.232077097428125</v>
      </c>
      <c r="E370" s="59">
        <v>48.059111737288887</v>
      </c>
      <c r="F370" s="59">
        <v>30.455048061741504</v>
      </c>
      <c r="G370" s="59">
        <v>14.141853572830151</v>
      </c>
      <c r="H370" s="59">
        <v>6.7692008094546114</v>
      </c>
      <c r="I370" s="59">
        <v>2.451344532358589</v>
      </c>
      <c r="J370" s="59">
        <v>2.2738060075450237</v>
      </c>
      <c r="K370" s="59">
        <v>2.535250134337705</v>
      </c>
      <c r="L370" s="59">
        <v>1.2997610320804844</v>
      </c>
      <c r="M370" s="59">
        <v>0</v>
      </c>
      <c r="N370" s="59">
        <v>0</v>
      </c>
      <c r="O370" s="59">
        <v>1.0019737249142024</v>
      </c>
      <c r="P370" s="59">
        <v>5.1036805778506515</v>
      </c>
      <c r="Q370" s="59">
        <v>9.8510905697729054</v>
      </c>
      <c r="R370" s="59">
        <v>11.938585560690049</v>
      </c>
      <c r="S370" s="59">
        <v>19.523449078430982</v>
      </c>
      <c r="T370" s="59">
        <v>59.6</v>
      </c>
      <c r="U370" s="59">
        <v>59.6</v>
      </c>
      <c r="V370" s="59">
        <v>59.6</v>
      </c>
      <c r="W370" s="59">
        <v>59.6</v>
      </c>
      <c r="X370" s="59">
        <v>59.6</v>
      </c>
      <c r="Y370" s="59">
        <v>59.027232931418197</v>
      </c>
    </row>
    <row r="371" spans="1:25" x14ac:dyDescent="0.2">
      <c r="A371" s="58">
        <v>351</v>
      </c>
      <c r="B371" s="59">
        <v>55.547537521887392</v>
      </c>
      <c r="C371" s="59">
        <v>49.479539289427528</v>
      </c>
      <c r="D371" s="59">
        <v>37.438667667718853</v>
      </c>
      <c r="E371" s="59">
        <v>35.028738845014246</v>
      </c>
      <c r="F371" s="59">
        <v>32.058265698419284</v>
      </c>
      <c r="G371" s="59">
        <v>28.295045740522347</v>
      </c>
      <c r="H371" s="59">
        <v>20.910338260504005</v>
      </c>
      <c r="I371" s="59">
        <v>20.523572822078219</v>
      </c>
      <c r="J371" s="59">
        <v>26.764216080516444</v>
      </c>
      <c r="K371" s="59">
        <v>30.758027251818298</v>
      </c>
      <c r="L371" s="59">
        <v>16.487928203416931</v>
      </c>
      <c r="M371" s="59">
        <v>16.720071014013495</v>
      </c>
      <c r="N371" s="59">
        <v>23.316030029339103</v>
      </c>
      <c r="O371" s="59">
        <v>26.254337372614899</v>
      </c>
      <c r="P371" s="59">
        <v>22.290304932029674</v>
      </c>
      <c r="Q371" s="59">
        <v>18.951148421973137</v>
      </c>
      <c r="R371" s="59">
        <v>12.585303205531931</v>
      </c>
      <c r="S371" s="59">
        <v>35.979211478528747</v>
      </c>
      <c r="T371" s="59">
        <v>24.855035413008689</v>
      </c>
      <c r="U371" s="59">
        <v>38.300102493158782</v>
      </c>
      <c r="V371" s="59">
        <v>19.629017364278106</v>
      </c>
      <c r="W371" s="59">
        <v>4.1673513495061707</v>
      </c>
      <c r="X371" s="59">
        <v>0.23035250614465885</v>
      </c>
      <c r="Y371" s="59">
        <v>8.0086285815060151E-2</v>
      </c>
    </row>
    <row r="372" spans="1:25" x14ac:dyDescent="0.2">
      <c r="A372" s="58">
        <v>352</v>
      </c>
      <c r="B372" s="59">
        <v>0</v>
      </c>
      <c r="C372" s="59">
        <v>8.0086285815060151E-2</v>
      </c>
      <c r="D372" s="59">
        <v>8.4800754205067427E-2</v>
      </c>
      <c r="E372" s="59">
        <v>1.4860123718933032</v>
      </c>
      <c r="F372" s="59">
        <v>4.4575597011594024</v>
      </c>
      <c r="G372" s="59">
        <v>16.20953586114625</v>
      </c>
      <c r="H372" s="59">
        <v>27.166020076338203</v>
      </c>
      <c r="I372" s="59">
        <v>14.885187981259653</v>
      </c>
      <c r="J372" s="59">
        <v>16.88406290180767</v>
      </c>
      <c r="K372" s="59">
        <v>29.801049845461883</v>
      </c>
      <c r="L372" s="59">
        <v>32.482567853519946</v>
      </c>
      <c r="M372" s="59">
        <v>42.662537351107154</v>
      </c>
      <c r="N372" s="59">
        <v>52.665923152921813</v>
      </c>
      <c r="O372" s="59">
        <v>49.451192802272423</v>
      </c>
      <c r="P372" s="59">
        <v>49.972589135481208</v>
      </c>
      <c r="Q372" s="59">
        <v>49.532830685279137</v>
      </c>
      <c r="R372" s="59">
        <v>57.253339603659128</v>
      </c>
      <c r="S372" s="59">
        <v>53.53744336010746</v>
      </c>
      <c r="T372" s="59">
        <v>58.00884808236156</v>
      </c>
      <c r="U372" s="59">
        <v>59.326989573481569</v>
      </c>
      <c r="V372" s="59">
        <v>59.6</v>
      </c>
      <c r="W372" s="59">
        <v>59.574648355994611</v>
      </c>
      <c r="X372" s="59">
        <v>59.6</v>
      </c>
      <c r="Y372" s="59">
        <v>59.6</v>
      </c>
    </row>
    <row r="373" spans="1:25" x14ac:dyDescent="0.2">
      <c r="A373" s="58">
        <v>353</v>
      </c>
      <c r="B373" s="59">
        <v>59.6</v>
      </c>
      <c r="C373" s="59">
        <v>59.6</v>
      </c>
      <c r="D373" s="59">
        <v>59.46567849168887</v>
      </c>
      <c r="E373" s="59">
        <v>59.305088182353309</v>
      </c>
      <c r="F373" s="59">
        <v>58.786198275377195</v>
      </c>
      <c r="G373" s="59">
        <v>53.338122797795762</v>
      </c>
      <c r="H373" s="59">
        <v>33.357191255088885</v>
      </c>
      <c r="I373" s="59">
        <v>17.971076088187196</v>
      </c>
      <c r="J373" s="59">
        <v>15.14287246870334</v>
      </c>
      <c r="K373" s="59">
        <v>11.779904909436512</v>
      </c>
      <c r="L373" s="59">
        <v>1.1244902262393282</v>
      </c>
      <c r="M373" s="59">
        <v>0.83577379496268067</v>
      </c>
      <c r="N373" s="59">
        <v>4.0613056491385384</v>
      </c>
      <c r="O373" s="59">
        <v>3.250834823762732</v>
      </c>
      <c r="P373" s="59">
        <v>5.6655974684874666</v>
      </c>
      <c r="Q373" s="59">
        <v>10.208196631112189</v>
      </c>
      <c r="R373" s="59">
        <v>10.925332917728865</v>
      </c>
      <c r="S373" s="59">
        <v>14.218776987446853</v>
      </c>
      <c r="T373" s="59">
        <v>7.3385176251592856</v>
      </c>
      <c r="U373" s="59">
        <v>2.2521433236770161</v>
      </c>
      <c r="V373" s="59">
        <v>3.8832300329894034</v>
      </c>
      <c r="W373" s="59">
        <v>6.0958076282793963</v>
      </c>
      <c r="X373" s="59">
        <v>10.018364682395569</v>
      </c>
      <c r="Y373" s="59">
        <v>7.7077977567715008</v>
      </c>
    </row>
    <row r="374" spans="1:25" x14ac:dyDescent="0.2">
      <c r="A374" s="58">
        <v>354</v>
      </c>
      <c r="B374" s="59">
        <v>7.3351757235157358</v>
      </c>
      <c r="C374" s="59">
        <v>21.283497385095338</v>
      </c>
      <c r="D374" s="59">
        <v>50.084005749204536</v>
      </c>
      <c r="E374" s="59">
        <v>59.563190407502447</v>
      </c>
      <c r="F374" s="59">
        <v>59.6</v>
      </c>
      <c r="G374" s="59">
        <v>59.6</v>
      </c>
      <c r="H374" s="59">
        <v>59.6</v>
      </c>
      <c r="I374" s="59">
        <v>59.6</v>
      </c>
      <c r="J374" s="59">
        <v>59.6</v>
      </c>
      <c r="K374" s="59">
        <v>53.882733412064184</v>
      </c>
      <c r="L374" s="59">
        <v>22.635356276726156</v>
      </c>
      <c r="M374" s="59">
        <v>5.2575274070840523</v>
      </c>
      <c r="N374" s="59">
        <v>6.7518945330862303</v>
      </c>
      <c r="O374" s="59">
        <v>5.0818985403525163</v>
      </c>
      <c r="P374" s="59">
        <v>0.26156348042280819</v>
      </c>
      <c r="Q374" s="59">
        <v>0</v>
      </c>
      <c r="R374" s="59">
        <v>0</v>
      </c>
      <c r="S374" s="59">
        <v>0.56961519977999187</v>
      </c>
      <c r="T374" s="59">
        <v>0.80808375277327082</v>
      </c>
      <c r="U374" s="59">
        <v>7.3059340841346794</v>
      </c>
      <c r="V374" s="59">
        <v>12.321233298876461</v>
      </c>
      <c r="W374" s="59">
        <v>1.7010876133817359</v>
      </c>
      <c r="X374" s="59">
        <v>8.9045566060525854</v>
      </c>
      <c r="Y374" s="59">
        <v>52.710024319253648</v>
      </c>
    </row>
    <row r="375" spans="1:25" x14ac:dyDescent="0.2">
      <c r="A375" s="58">
        <v>355</v>
      </c>
      <c r="B375" s="59">
        <v>55.923501456786703</v>
      </c>
      <c r="C375" s="59">
        <v>58.222312049843282</v>
      </c>
      <c r="D375" s="59">
        <v>59.522729526889471</v>
      </c>
      <c r="E375" s="59">
        <v>59.6</v>
      </c>
      <c r="F375" s="59">
        <v>59.082732369427141</v>
      </c>
      <c r="G375" s="59">
        <v>53.230107762531034</v>
      </c>
      <c r="H375" s="59">
        <v>31.081953003982342</v>
      </c>
      <c r="I375" s="59">
        <v>25.936140594696937</v>
      </c>
      <c r="J375" s="59">
        <v>28.627326246795267</v>
      </c>
      <c r="K375" s="59">
        <v>34.791642858767425</v>
      </c>
      <c r="L375" s="59">
        <v>22.131564603961074</v>
      </c>
      <c r="M375" s="59">
        <v>1.4071196223795106</v>
      </c>
      <c r="N375" s="59">
        <v>0</v>
      </c>
      <c r="O375" s="59">
        <v>8.0086285815060151E-2</v>
      </c>
      <c r="P375" s="59">
        <v>0</v>
      </c>
      <c r="Q375" s="59">
        <v>0.64922407107454494</v>
      </c>
      <c r="R375" s="59">
        <v>3.4938388147008284</v>
      </c>
      <c r="S375" s="59">
        <v>13.73151579245433</v>
      </c>
      <c r="T375" s="59">
        <v>43.961940322297252</v>
      </c>
      <c r="U375" s="59">
        <v>59.6</v>
      </c>
      <c r="V375" s="59">
        <v>59.6</v>
      </c>
      <c r="W375" s="59">
        <v>59.6</v>
      </c>
      <c r="X375" s="59">
        <v>59.6</v>
      </c>
      <c r="Y375" s="59">
        <v>59.6</v>
      </c>
    </row>
    <row r="376" spans="1:25" x14ac:dyDescent="0.2">
      <c r="A376" s="58">
        <v>356</v>
      </c>
      <c r="B376" s="59">
        <v>8.7015360812069549</v>
      </c>
      <c r="C376" s="59">
        <v>14.819782191950186</v>
      </c>
      <c r="D376" s="59">
        <v>11.289421166430568</v>
      </c>
      <c r="E376" s="59">
        <v>7.329267718824461</v>
      </c>
      <c r="F376" s="59">
        <v>4.2442747641228706</v>
      </c>
      <c r="G376" s="59">
        <v>2.0242375669499553</v>
      </c>
      <c r="H376" s="59">
        <v>1.3444589665629585</v>
      </c>
      <c r="I376" s="59">
        <v>1.3055496831416327</v>
      </c>
      <c r="J376" s="59">
        <v>2.5831109400185381</v>
      </c>
      <c r="K376" s="59">
        <v>2.6692245841550002</v>
      </c>
      <c r="L376" s="59">
        <v>4.2756647688462106</v>
      </c>
      <c r="M376" s="59">
        <v>8.2958530924060785</v>
      </c>
      <c r="N376" s="59">
        <v>16.164360512143272</v>
      </c>
      <c r="O376" s="59">
        <v>23.346584558651553</v>
      </c>
      <c r="P376" s="59">
        <v>27.641286231502985</v>
      </c>
      <c r="Q376" s="59">
        <v>31.149447481819028</v>
      </c>
      <c r="R376" s="59">
        <v>25.995757732945261</v>
      </c>
      <c r="S376" s="59">
        <v>28.91723621437318</v>
      </c>
      <c r="T376" s="59">
        <v>22.347117259970016</v>
      </c>
      <c r="U376" s="59">
        <v>19.411555050187136</v>
      </c>
      <c r="V376" s="59">
        <v>13.1019850703507</v>
      </c>
      <c r="W376" s="59">
        <v>6.3780789635291981</v>
      </c>
      <c r="X376" s="59">
        <v>5.1699218425710063</v>
      </c>
      <c r="Y376" s="59">
        <v>3.0057421442974182</v>
      </c>
    </row>
    <row r="377" spans="1:25" x14ac:dyDescent="0.2">
      <c r="A377" s="58">
        <v>357</v>
      </c>
      <c r="B377" s="59">
        <v>1.3093689993056892</v>
      </c>
      <c r="C377" s="59">
        <v>8.0086285815060151E-2</v>
      </c>
      <c r="D377" s="59">
        <v>2.8272487904428392</v>
      </c>
      <c r="E377" s="59">
        <v>3.8379950071713584</v>
      </c>
      <c r="F377" s="59">
        <v>2.0560453093787388</v>
      </c>
      <c r="G377" s="59">
        <v>2.8357228981818388</v>
      </c>
      <c r="H377" s="59">
        <v>13.784926541936057</v>
      </c>
      <c r="I377" s="59">
        <v>17.151773094182008</v>
      </c>
      <c r="J377" s="59">
        <v>11.022069034946609</v>
      </c>
      <c r="K377" s="59">
        <v>16.163226652657062</v>
      </c>
      <c r="L377" s="59">
        <v>20.141521852042438</v>
      </c>
      <c r="M377" s="59">
        <v>27.006444272858712</v>
      </c>
      <c r="N377" s="59">
        <v>27.731636929508952</v>
      </c>
      <c r="O377" s="59">
        <v>31.60937669551252</v>
      </c>
      <c r="P377" s="59">
        <v>14.744171667264879</v>
      </c>
      <c r="Q377" s="59">
        <v>3.2519686832489363</v>
      </c>
      <c r="R377" s="59">
        <v>0</v>
      </c>
      <c r="S377" s="59">
        <v>0</v>
      </c>
      <c r="T377" s="59">
        <v>0</v>
      </c>
      <c r="U377" s="59">
        <v>0.84663497530421639</v>
      </c>
      <c r="V377" s="59">
        <v>3.2054207674994974</v>
      </c>
      <c r="W377" s="59">
        <v>11.755079354370144</v>
      </c>
      <c r="X377" s="59">
        <v>52.969976525669743</v>
      </c>
      <c r="Y377" s="59">
        <v>59.399019489263075</v>
      </c>
    </row>
    <row r="378" spans="1:25" x14ac:dyDescent="0.2">
      <c r="A378" s="58">
        <v>358</v>
      </c>
      <c r="B378" s="59">
        <v>59.6</v>
      </c>
      <c r="C378" s="59">
        <v>59.6</v>
      </c>
      <c r="D378" s="59">
        <v>59.6</v>
      </c>
      <c r="E378" s="59">
        <v>59.6</v>
      </c>
      <c r="F378" s="59">
        <v>59.6</v>
      </c>
      <c r="G378" s="59">
        <v>59.6</v>
      </c>
      <c r="H378" s="59">
        <v>59.6</v>
      </c>
      <c r="I378" s="59">
        <v>59.6</v>
      </c>
      <c r="J378" s="59">
        <v>59.6</v>
      </c>
      <c r="K378" s="59">
        <v>59.28712546101923</v>
      </c>
      <c r="L378" s="59">
        <v>48.287972323056962</v>
      </c>
      <c r="M378" s="59">
        <v>40.026731783387646</v>
      </c>
      <c r="N378" s="59">
        <v>33.581993817432647</v>
      </c>
      <c r="O378" s="59">
        <v>29.813581976625191</v>
      </c>
      <c r="P378" s="59">
        <v>29.202431713561086</v>
      </c>
      <c r="Q378" s="59">
        <v>31.313797430503588</v>
      </c>
      <c r="R378" s="59">
        <v>32.411194382704139</v>
      </c>
      <c r="S378" s="59">
        <v>40.117380865468924</v>
      </c>
      <c r="T378" s="59">
        <v>52.762062501988915</v>
      </c>
      <c r="U378" s="59">
        <v>53.647189023009027</v>
      </c>
      <c r="V378" s="59">
        <v>53.361396755670476</v>
      </c>
      <c r="W378" s="59">
        <v>40.649757732649363</v>
      </c>
      <c r="X378" s="59">
        <v>24.184506718956516</v>
      </c>
      <c r="Y378" s="59">
        <v>13.389746672586334</v>
      </c>
    </row>
    <row r="379" spans="1:25" x14ac:dyDescent="0.2">
      <c r="A379" s="58">
        <v>359</v>
      </c>
      <c r="B379" s="59">
        <v>13.271109164240329</v>
      </c>
      <c r="C379" s="59">
        <v>10.826866172874283</v>
      </c>
      <c r="D379" s="59">
        <v>6.5345515726253884</v>
      </c>
      <c r="E379" s="59">
        <v>4.4813707503696918</v>
      </c>
      <c r="F379" s="59">
        <v>5.4690220396686833</v>
      </c>
      <c r="G379" s="59">
        <v>5.8585922884024475</v>
      </c>
      <c r="H379" s="59">
        <v>3.9907676537336196</v>
      </c>
      <c r="I379" s="59">
        <v>2.7446560783951166</v>
      </c>
      <c r="J379" s="59">
        <v>0.94301303163158012</v>
      </c>
      <c r="K379" s="59">
        <v>0.26711342422370282</v>
      </c>
      <c r="L379" s="59">
        <v>7.2760359997879247</v>
      </c>
      <c r="M379" s="59">
        <v>10.884394622595385</v>
      </c>
      <c r="N379" s="59">
        <v>11.143033939080087</v>
      </c>
      <c r="O379" s="59">
        <v>9.5745482087691887</v>
      </c>
      <c r="P379" s="59">
        <v>9.7754203682725365</v>
      </c>
      <c r="Q379" s="59">
        <v>13.994571193253721</v>
      </c>
      <c r="R379" s="59">
        <v>18.226791240733792</v>
      </c>
      <c r="S379" s="59">
        <v>19.731900193447377</v>
      </c>
      <c r="T379" s="59">
        <v>14.617716496145571</v>
      </c>
      <c r="U379" s="59">
        <v>12.80121392243125</v>
      </c>
      <c r="V379" s="59">
        <v>12.37768756592642</v>
      </c>
      <c r="W379" s="59">
        <v>12.425190310716873</v>
      </c>
      <c r="X379" s="59">
        <v>18.480119320677851</v>
      </c>
      <c r="Y379" s="59">
        <v>16.271002980661535</v>
      </c>
    </row>
    <row r="380" spans="1:25" x14ac:dyDescent="0.2">
      <c r="A380" s="58">
        <v>360</v>
      </c>
      <c r="B380" s="59">
        <v>15.117987236821909</v>
      </c>
      <c r="C380" s="59">
        <v>12.877003477561747</v>
      </c>
      <c r="D380" s="59">
        <v>16.865145351432581</v>
      </c>
      <c r="E380" s="59">
        <v>31.541882217675834</v>
      </c>
      <c r="F380" s="59">
        <v>37.484201077612205</v>
      </c>
      <c r="G380" s="59">
        <v>51.152757830174671</v>
      </c>
      <c r="H380" s="59">
        <v>57.602031234074488</v>
      </c>
      <c r="I380" s="59">
        <v>58.393465155445071</v>
      </c>
      <c r="J380" s="59">
        <v>57.716789749441375</v>
      </c>
      <c r="K380" s="59">
        <v>49.312086146359682</v>
      </c>
      <c r="L380" s="59">
        <v>33.61827732099119</v>
      </c>
      <c r="M380" s="59">
        <v>26.980067120600697</v>
      </c>
      <c r="N380" s="59">
        <v>9.9850650195902002</v>
      </c>
      <c r="O380" s="59">
        <v>6.0941963542726851</v>
      </c>
      <c r="P380" s="59">
        <v>4.4584548533853523</v>
      </c>
      <c r="Q380" s="59">
        <v>2.8364986967776633</v>
      </c>
      <c r="R380" s="59">
        <v>0.38658640798059585</v>
      </c>
      <c r="S380" s="59">
        <v>0</v>
      </c>
      <c r="T380" s="59">
        <v>0</v>
      </c>
      <c r="U380" s="59">
        <v>1.7451887797135761</v>
      </c>
      <c r="V380" s="59">
        <v>15.714516680195485</v>
      </c>
      <c r="W380" s="59">
        <v>46.407078465889249</v>
      </c>
      <c r="X380" s="59">
        <v>58.152907913924572</v>
      </c>
      <c r="Y380" s="59">
        <v>56.584601214058871</v>
      </c>
    </row>
    <row r="381" spans="1:25" x14ac:dyDescent="0.2">
      <c r="A381" s="58">
        <v>361</v>
      </c>
      <c r="B381" s="59">
        <v>59.6</v>
      </c>
      <c r="C381" s="59">
        <v>59.6</v>
      </c>
      <c r="D381" s="59">
        <v>59.6</v>
      </c>
      <c r="E381" s="59">
        <v>59.6</v>
      </c>
      <c r="F381" s="59">
        <v>59.6</v>
      </c>
      <c r="G381" s="59">
        <v>59.6</v>
      </c>
      <c r="H381" s="59">
        <v>59.6</v>
      </c>
      <c r="I381" s="59">
        <v>59.6</v>
      </c>
      <c r="J381" s="59">
        <v>59.6</v>
      </c>
      <c r="K381" s="59">
        <v>59.6</v>
      </c>
      <c r="L381" s="59">
        <v>59.6</v>
      </c>
      <c r="M381" s="59">
        <v>58.14407574529519</v>
      </c>
      <c r="N381" s="59">
        <v>56.423115752497345</v>
      </c>
      <c r="O381" s="59">
        <v>48.484488075060682</v>
      </c>
      <c r="P381" s="59">
        <v>36.590361741592851</v>
      </c>
      <c r="Q381" s="59">
        <v>22.469932145370457</v>
      </c>
      <c r="R381" s="59">
        <v>10.556470523822094</v>
      </c>
      <c r="S381" s="59">
        <v>9.5787852626386876</v>
      </c>
      <c r="T381" s="59">
        <v>24.83050824201764</v>
      </c>
      <c r="U381" s="59">
        <v>59.24881294574854</v>
      </c>
      <c r="V381" s="59">
        <v>59.6</v>
      </c>
      <c r="W381" s="59">
        <v>59.6</v>
      </c>
      <c r="X381" s="59">
        <v>59.6</v>
      </c>
      <c r="Y381" s="59">
        <v>59.6</v>
      </c>
    </row>
    <row r="382" spans="1:25" x14ac:dyDescent="0.2">
      <c r="A382" s="58">
        <v>362</v>
      </c>
      <c r="B382" s="59">
        <v>54.989977038750212</v>
      </c>
      <c r="C382" s="59">
        <v>24.555994892726076</v>
      </c>
      <c r="D382" s="59">
        <v>4.4452066004412814</v>
      </c>
      <c r="E382" s="59">
        <v>5.9733508037693337</v>
      </c>
      <c r="F382" s="59">
        <v>12.886790475232141</v>
      </c>
      <c r="G382" s="59">
        <v>15.970231832742085</v>
      </c>
      <c r="H382" s="59">
        <v>26.064803807973593</v>
      </c>
      <c r="I382" s="59">
        <v>38.65917788939516</v>
      </c>
      <c r="J382" s="59">
        <v>50.675283632852533</v>
      </c>
      <c r="K382" s="59">
        <v>48.897809696189675</v>
      </c>
      <c r="L382" s="59">
        <v>23.773035079094491</v>
      </c>
      <c r="M382" s="59">
        <v>6.334753595793182</v>
      </c>
      <c r="N382" s="59">
        <v>6.3719919283927329</v>
      </c>
      <c r="O382" s="59">
        <v>7.691625339889324</v>
      </c>
      <c r="P382" s="59">
        <v>4.0453122627015521</v>
      </c>
      <c r="Q382" s="59">
        <v>5.7859656044703103</v>
      </c>
      <c r="R382" s="59">
        <v>10.800011606095762</v>
      </c>
      <c r="S382" s="59">
        <v>9.0229554071383387</v>
      </c>
      <c r="T382" s="59">
        <v>13.774960513820472</v>
      </c>
      <c r="U382" s="59">
        <v>6.4896149308826612</v>
      </c>
      <c r="V382" s="59">
        <v>4.439955040715704</v>
      </c>
      <c r="W382" s="59">
        <v>3.6843868851982111</v>
      </c>
      <c r="X382" s="59">
        <v>6.8400968657499099</v>
      </c>
      <c r="Y382" s="59">
        <v>20.433818892222888</v>
      </c>
    </row>
    <row r="383" spans="1:25" x14ac:dyDescent="0.2">
      <c r="A383" s="58">
        <v>363</v>
      </c>
      <c r="B383" s="59">
        <v>26.276954885523921</v>
      </c>
      <c r="C383" s="59">
        <v>22.258855250491273</v>
      </c>
      <c r="D383" s="59">
        <v>18.232520214979875</v>
      </c>
      <c r="E383" s="59">
        <v>17.986890444178989</v>
      </c>
      <c r="F383" s="59">
        <v>22.431142215579261</v>
      </c>
      <c r="G383" s="59">
        <v>25.630475947942291</v>
      </c>
      <c r="H383" s="59">
        <v>24.158487627588883</v>
      </c>
      <c r="I383" s="59">
        <v>19.640057575064827</v>
      </c>
      <c r="J383" s="59">
        <v>20.922034916256425</v>
      </c>
      <c r="K383" s="59">
        <v>23.261664450816358</v>
      </c>
      <c r="L383" s="59">
        <v>19.063102127032039</v>
      </c>
      <c r="M383" s="59">
        <v>18.938198553104382</v>
      </c>
      <c r="N383" s="59">
        <v>21.451189235423445</v>
      </c>
      <c r="O383" s="59">
        <v>26.831054113387435</v>
      </c>
      <c r="P383" s="59">
        <v>31.392093411866743</v>
      </c>
      <c r="Q383" s="59">
        <v>29.911093892438764</v>
      </c>
      <c r="R383" s="59">
        <v>27.882977332509686</v>
      </c>
      <c r="S383" s="59">
        <v>18.326212814629386</v>
      </c>
      <c r="T383" s="59">
        <v>20.676345468640477</v>
      </c>
      <c r="U383" s="59">
        <v>22.233015189568828</v>
      </c>
      <c r="V383" s="59">
        <v>23.465878511963258</v>
      </c>
      <c r="W383" s="59">
        <v>17.835788748438503</v>
      </c>
      <c r="X383" s="59">
        <v>19.098311447919439</v>
      </c>
      <c r="Y383" s="59">
        <v>7.5660056441809029</v>
      </c>
    </row>
    <row r="384" spans="1:25" x14ac:dyDescent="0.2">
      <c r="A384" s="58">
        <v>364</v>
      </c>
      <c r="B384" s="59">
        <v>3.8574496488820218</v>
      </c>
      <c r="C384" s="59">
        <v>4.1174018552981186</v>
      </c>
      <c r="D384" s="59">
        <v>3.1421633435323115</v>
      </c>
      <c r="E384" s="59">
        <v>0.34755777092914336</v>
      </c>
      <c r="F384" s="59">
        <v>1.8479522552527219</v>
      </c>
      <c r="G384" s="59">
        <v>1.7454274869738295</v>
      </c>
      <c r="H384" s="59">
        <v>1.5941467607881534</v>
      </c>
      <c r="I384" s="59">
        <v>13.761234846355894</v>
      </c>
      <c r="J384" s="59">
        <v>34.072716267698844</v>
      </c>
      <c r="K384" s="59">
        <v>32.852206046022538</v>
      </c>
      <c r="L384" s="59">
        <v>51.314064261290994</v>
      </c>
      <c r="M384" s="59">
        <v>56.957461954574882</v>
      </c>
      <c r="N384" s="59">
        <v>59.6</v>
      </c>
      <c r="O384" s="59">
        <v>59.6</v>
      </c>
      <c r="P384" s="59">
        <v>59.6</v>
      </c>
      <c r="Q384" s="59">
        <v>59.6</v>
      </c>
      <c r="R384" s="59">
        <v>59.6</v>
      </c>
      <c r="S384" s="59">
        <v>53.333647036666001</v>
      </c>
      <c r="T384" s="59">
        <v>59.6</v>
      </c>
      <c r="U384" s="59">
        <v>59.6</v>
      </c>
      <c r="V384" s="59">
        <v>59.6</v>
      </c>
      <c r="W384" s="59">
        <v>58.6268015023429</v>
      </c>
      <c r="X384" s="59">
        <v>58.101406822524872</v>
      </c>
      <c r="Y384" s="59">
        <v>57.956571192366042</v>
      </c>
    </row>
    <row r="385" spans="1:25" x14ac:dyDescent="0.2">
      <c r="A385" s="58">
        <v>365</v>
      </c>
      <c r="B385" s="59">
        <v>57.622798765716539</v>
      </c>
      <c r="C385" s="59">
        <v>59.6</v>
      </c>
      <c r="D385" s="59">
        <v>59.6</v>
      </c>
      <c r="E385" s="59">
        <v>59.6</v>
      </c>
      <c r="F385" s="59">
        <v>59.6</v>
      </c>
      <c r="G385" s="59">
        <v>59.6</v>
      </c>
      <c r="H385" s="59">
        <v>59.6</v>
      </c>
      <c r="I385" s="59">
        <v>59.6</v>
      </c>
      <c r="J385" s="59">
        <v>59.6</v>
      </c>
      <c r="K385" s="59">
        <v>59.6</v>
      </c>
      <c r="L385" s="59">
        <v>59.473615508092308</v>
      </c>
      <c r="M385" s="59">
        <v>59.401704945940921</v>
      </c>
      <c r="N385" s="59">
        <v>59.029440973575547</v>
      </c>
      <c r="O385" s="59">
        <v>59.6</v>
      </c>
      <c r="P385" s="59">
        <v>59.6</v>
      </c>
      <c r="Q385" s="59">
        <v>59.548032496476345</v>
      </c>
      <c r="R385" s="59">
        <v>57.301498793415277</v>
      </c>
      <c r="S385" s="59">
        <v>59.6</v>
      </c>
      <c r="T385" s="59">
        <v>59.6</v>
      </c>
      <c r="U385" s="59">
        <v>59.553642117092302</v>
      </c>
      <c r="V385" s="59">
        <v>59.316904191735858</v>
      </c>
      <c r="W385" s="59">
        <v>59.227866383661294</v>
      </c>
      <c r="X385" s="59">
        <v>59.317381606256369</v>
      </c>
      <c r="Y385" s="59">
        <v>59.496173344186261</v>
      </c>
    </row>
    <row r="386" spans="1:25" x14ac:dyDescent="0.2">
      <c r="A386" s="58"/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</row>
  </sheetData>
  <sheetProtection password="FE80" sheet="1" objects="1" scenarios="1"/>
  <conditionalFormatting sqref="B21:Y38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1:Y38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5" right="0.75" top="1" bottom="1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6"/>
  <sheetViews>
    <sheetView workbookViewId="0">
      <pane xSplit="1" ySplit="20" topLeftCell="B21" activePane="bottomRight" state="frozen"/>
      <selection pane="topRight" activeCell="B1" sqref="B1"/>
      <selection pane="bottomLeft" activeCell="A21" sqref="A21"/>
      <selection pane="bottomRight" activeCell="F51" sqref="F51"/>
    </sheetView>
  </sheetViews>
  <sheetFormatPr defaultColWidth="11.42578125" defaultRowHeight="12.75" x14ac:dyDescent="0.2"/>
  <cols>
    <col min="1" max="1" width="10.85546875" style="62"/>
    <col min="2" max="25" width="8.85546875" customWidth="1"/>
  </cols>
  <sheetData>
    <row r="1" spans="1:1" x14ac:dyDescent="0.2">
      <c r="A1"/>
    </row>
    <row r="2" spans="1:1" x14ac:dyDescent="0.2">
      <c r="A2"/>
    </row>
    <row r="3" spans="1:1" x14ac:dyDescent="0.2">
      <c r="A3"/>
    </row>
    <row r="4" spans="1:1" x14ac:dyDescent="0.2">
      <c r="A4"/>
    </row>
    <row r="5" spans="1:1" x14ac:dyDescent="0.2">
      <c r="A5"/>
    </row>
    <row r="6" spans="1:1" x14ac:dyDescent="0.2">
      <c r="A6"/>
    </row>
    <row r="7" spans="1:1" x14ac:dyDescent="0.2">
      <c r="A7"/>
    </row>
    <row r="8" spans="1:1" x14ac:dyDescent="0.2">
      <c r="A8"/>
    </row>
    <row r="9" spans="1:1" x14ac:dyDescent="0.2">
      <c r="A9"/>
    </row>
    <row r="10" spans="1:1" x14ac:dyDescent="0.2">
      <c r="A10"/>
    </row>
    <row r="11" spans="1:1" x14ac:dyDescent="0.2">
      <c r="A11"/>
    </row>
    <row r="12" spans="1:1" x14ac:dyDescent="0.2">
      <c r="A12"/>
    </row>
    <row r="13" spans="1:1" x14ac:dyDescent="0.2">
      <c r="A13"/>
    </row>
    <row r="14" spans="1:1" x14ac:dyDescent="0.2">
      <c r="A14"/>
    </row>
    <row r="15" spans="1:1" x14ac:dyDescent="0.2">
      <c r="A15" t="s">
        <v>185</v>
      </c>
    </row>
    <row r="16" spans="1:1" x14ac:dyDescent="0.2">
      <c r="A16" t="s">
        <v>190</v>
      </c>
    </row>
    <row r="17" spans="1:27" x14ac:dyDescent="0.2">
      <c r="A17"/>
    </row>
    <row r="18" spans="1:27" x14ac:dyDescent="0.2">
      <c r="A18"/>
    </row>
    <row r="19" spans="1:27" x14ac:dyDescent="0.2">
      <c r="A19" s="56" t="s">
        <v>67</v>
      </c>
      <c r="B19" t="s">
        <v>188</v>
      </c>
    </row>
    <row r="20" spans="1:27" x14ac:dyDescent="0.2">
      <c r="A20" s="57" t="s">
        <v>191</v>
      </c>
      <c r="B20" s="57">
        <v>1</v>
      </c>
      <c r="C20" s="57">
        <v>2</v>
      </c>
      <c r="D20" s="57">
        <v>3</v>
      </c>
      <c r="E20" s="57">
        <v>4</v>
      </c>
      <c r="F20" s="57">
        <v>5</v>
      </c>
      <c r="G20" s="57">
        <v>6</v>
      </c>
      <c r="H20" s="57">
        <v>7</v>
      </c>
      <c r="I20" s="57">
        <v>8</v>
      </c>
      <c r="J20" s="57">
        <v>9</v>
      </c>
      <c r="K20" s="57">
        <v>10</v>
      </c>
      <c r="L20" s="57">
        <v>11</v>
      </c>
      <c r="M20" s="57">
        <v>12</v>
      </c>
      <c r="N20" s="57">
        <v>13</v>
      </c>
      <c r="O20" s="57">
        <v>14</v>
      </c>
      <c r="P20" s="57">
        <v>15</v>
      </c>
      <c r="Q20" s="57">
        <v>16</v>
      </c>
      <c r="R20" s="57">
        <v>17</v>
      </c>
      <c r="S20" s="57">
        <v>18</v>
      </c>
      <c r="T20" s="57">
        <v>19</v>
      </c>
      <c r="U20" s="57">
        <v>20</v>
      </c>
      <c r="V20" s="57">
        <v>21</v>
      </c>
      <c r="W20" s="57">
        <v>22</v>
      </c>
      <c r="X20" s="57">
        <v>23</v>
      </c>
      <c r="Y20" s="57">
        <v>24</v>
      </c>
      <c r="AA20" s="60" t="s">
        <v>93</v>
      </c>
    </row>
    <row r="21" spans="1:27" x14ac:dyDescent="0.2">
      <c r="A21" s="58">
        <v>1</v>
      </c>
      <c r="B21">
        <v>32.4</v>
      </c>
      <c r="C21">
        <v>33.1</v>
      </c>
      <c r="D21">
        <v>33.4</v>
      </c>
      <c r="E21">
        <v>33.9</v>
      </c>
      <c r="F21">
        <v>34.200000000000003</v>
      </c>
      <c r="G21">
        <v>33.9</v>
      </c>
      <c r="H21">
        <v>33.1</v>
      </c>
      <c r="I21">
        <v>32.700000000000003</v>
      </c>
      <c r="J21">
        <v>32.799999999999997</v>
      </c>
      <c r="K21">
        <v>31.8</v>
      </c>
      <c r="L21">
        <v>27.8</v>
      </c>
      <c r="M21">
        <v>24.8</v>
      </c>
      <c r="N21">
        <v>23.4</v>
      </c>
      <c r="O21">
        <v>22.4</v>
      </c>
      <c r="P21">
        <v>22</v>
      </c>
      <c r="Q21">
        <v>23.5</v>
      </c>
      <c r="R21">
        <v>24.6</v>
      </c>
      <c r="S21">
        <v>27.2</v>
      </c>
      <c r="T21">
        <v>28.2</v>
      </c>
      <c r="U21">
        <v>27.5</v>
      </c>
      <c r="V21">
        <v>26.3</v>
      </c>
      <c r="W21">
        <v>26.6</v>
      </c>
      <c r="X21">
        <v>28.7</v>
      </c>
      <c r="Y21">
        <v>30.6</v>
      </c>
      <c r="AA21" s="61">
        <f>SUM(B21:Y21)*(DATE(2000,A21,1)-DATE(2000,A21-1,1))</f>
        <v>21541.9</v>
      </c>
    </row>
    <row r="22" spans="1:27" x14ac:dyDescent="0.2">
      <c r="A22" s="58">
        <v>2</v>
      </c>
      <c r="B22">
        <v>28.4</v>
      </c>
      <c r="C22">
        <v>29</v>
      </c>
      <c r="D22">
        <v>30.9</v>
      </c>
      <c r="E22">
        <v>32</v>
      </c>
      <c r="F22">
        <v>32.4</v>
      </c>
      <c r="G22">
        <v>31.4</v>
      </c>
      <c r="H22">
        <v>31.3</v>
      </c>
      <c r="I22">
        <v>31.3</v>
      </c>
      <c r="J22">
        <v>30.9</v>
      </c>
      <c r="K22">
        <v>29.5</v>
      </c>
      <c r="L22">
        <v>25.5</v>
      </c>
      <c r="M22">
        <v>24.9</v>
      </c>
      <c r="N22">
        <v>24.2</v>
      </c>
      <c r="O22">
        <v>22.9</v>
      </c>
      <c r="P22">
        <v>23.6</v>
      </c>
      <c r="Q22">
        <v>25.6</v>
      </c>
      <c r="R22">
        <v>26.3</v>
      </c>
      <c r="S22">
        <v>25</v>
      </c>
      <c r="T22">
        <v>26.2</v>
      </c>
      <c r="U22">
        <v>26</v>
      </c>
      <c r="V22">
        <v>24.6</v>
      </c>
      <c r="W22">
        <v>24.3</v>
      </c>
      <c r="X22">
        <v>26.1</v>
      </c>
      <c r="Y22">
        <v>28.2</v>
      </c>
      <c r="AA22" s="61">
        <f t="shared" ref="AA22:AA32" si="0">SUM(B22:Y22)*(DATE(2000,A22,1)-DATE(2000,A22-1,1))</f>
        <v>20475.500000000004</v>
      </c>
    </row>
    <row r="23" spans="1:27" x14ac:dyDescent="0.2">
      <c r="A23" s="58">
        <v>3</v>
      </c>
      <c r="B23">
        <v>24.2</v>
      </c>
      <c r="C23">
        <v>24.2</v>
      </c>
      <c r="D23">
        <v>26.2</v>
      </c>
      <c r="E23">
        <v>26.7</v>
      </c>
      <c r="F23">
        <v>28.4</v>
      </c>
      <c r="G23">
        <v>28.5</v>
      </c>
      <c r="H23">
        <v>27.7</v>
      </c>
      <c r="I23">
        <v>27.4</v>
      </c>
      <c r="J23">
        <v>27.1</v>
      </c>
      <c r="K23">
        <v>24.2</v>
      </c>
      <c r="L23">
        <v>22.1</v>
      </c>
      <c r="M23">
        <v>22.1</v>
      </c>
      <c r="N23">
        <v>21.5</v>
      </c>
      <c r="O23">
        <v>22.7</v>
      </c>
      <c r="P23">
        <v>24.7</v>
      </c>
      <c r="Q23">
        <v>25.9</v>
      </c>
      <c r="R23">
        <v>25.8</v>
      </c>
      <c r="S23">
        <v>26.6</v>
      </c>
      <c r="T23">
        <v>26.1</v>
      </c>
      <c r="U23">
        <v>26</v>
      </c>
      <c r="V23">
        <v>25.1</v>
      </c>
      <c r="W23">
        <v>24.9</v>
      </c>
      <c r="X23">
        <v>24.9</v>
      </c>
      <c r="Y23">
        <v>23.5</v>
      </c>
      <c r="AA23" s="61">
        <f t="shared" si="0"/>
        <v>17588.5</v>
      </c>
    </row>
    <row r="24" spans="1:27" x14ac:dyDescent="0.2">
      <c r="A24" s="58">
        <v>4</v>
      </c>
      <c r="B24">
        <v>23.5</v>
      </c>
      <c r="C24">
        <v>24.8</v>
      </c>
      <c r="D24">
        <v>27.7</v>
      </c>
      <c r="E24">
        <v>29.2</v>
      </c>
      <c r="F24">
        <v>26.8</v>
      </c>
      <c r="G24">
        <v>27</v>
      </c>
      <c r="H24">
        <v>27.2</v>
      </c>
      <c r="I24">
        <v>26.4</v>
      </c>
      <c r="J24">
        <v>24.4</v>
      </c>
      <c r="K24">
        <v>23.1</v>
      </c>
      <c r="L24">
        <v>22.7</v>
      </c>
      <c r="M24">
        <v>23.1</v>
      </c>
      <c r="N24">
        <v>22</v>
      </c>
      <c r="O24">
        <v>22.3</v>
      </c>
      <c r="P24">
        <v>24.5</v>
      </c>
      <c r="Q24">
        <v>27.2</v>
      </c>
      <c r="R24">
        <v>27.7</v>
      </c>
      <c r="S24">
        <v>28.6</v>
      </c>
      <c r="T24">
        <v>28.4</v>
      </c>
      <c r="U24">
        <v>30</v>
      </c>
      <c r="V24">
        <v>28.9</v>
      </c>
      <c r="W24">
        <v>28.2</v>
      </c>
      <c r="X24">
        <v>27.1</v>
      </c>
      <c r="Y24">
        <v>24.5</v>
      </c>
      <c r="AA24" s="61">
        <f t="shared" si="0"/>
        <v>19384.300000000003</v>
      </c>
    </row>
    <row r="25" spans="1:27" x14ac:dyDescent="0.2">
      <c r="A25" s="58">
        <v>5</v>
      </c>
      <c r="B25">
        <v>22.2</v>
      </c>
      <c r="C25">
        <v>21.7</v>
      </c>
      <c r="D25">
        <v>23.5</v>
      </c>
      <c r="E25">
        <v>24.8</v>
      </c>
      <c r="F25">
        <v>23.6</v>
      </c>
      <c r="G25">
        <v>23.2</v>
      </c>
      <c r="H25">
        <v>22.5</v>
      </c>
      <c r="I25">
        <v>19.5</v>
      </c>
      <c r="J25">
        <v>17.399999999999999</v>
      </c>
      <c r="K25">
        <v>17.100000000000001</v>
      </c>
      <c r="L25">
        <v>18.399999999999999</v>
      </c>
      <c r="M25">
        <v>19.100000000000001</v>
      </c>
      <c r="N25">
        <v>19.899999999999999</v>
      </c>
      <c r="O25">
        <v>22.6</v>
      </c>
      <c r="P25">
        <v>25.3</v>
      </c>
      <c r="Q25">
        <v>27.3</v>
      </c>
      <c r="R25">
        <v>29.6</v>
      </c>
      <c r="S25">
        <v>31.4</v>
      </c>
      <c r="T25">
        <v>32.5</v>
      </c>
      <c r="U25">
        <v>30.6</v>
      </c>
      <c r="V25">
        <v>28.9</v>
      </c>
      <c r="W25">
        <v>28.1</v>
      </c>
      <c r="X25">
        <v>25.9</v>
      </c>
      <c r="Y25">
        <v>24.8</v>
      </c>
      <c r="AA25" s="61">
        <f t="shared" si="0"/>
        <v>17397</v>
      </c>
    </row>
    <row r="26" spans="1:27" x14ac:dyDescent="0.2">
      <c r="A26" s="58">
        <v>6</v>
      </c>
      <c r="B26">
        <v>26.1</v>
      </c>
      <c r="C26">
        <v>25.1</v>
      </c>
      <c r="D26">
        <v>25.7</v>
      </c>
      <c r="E26">
        <v>25.4</v>
      </c>
      <c r="F26">
        <v>24.9</v>
      </c>
      <c r="G26">
        <v>23.4</v>
      </c>
      <c r="H26">
        <v>20.399999999999999</v>
      </c>
      <c r="I26">
        <v>14.8</v>
      </c>
      <c r="J26">
        <v>11</v>
      </c>
      <c r="K26">
        <v>10.8</v>
      </c>
      <c r="L26">
        <v>11.3</v>
      </c>
      <c r="M26">
        <v>12.7</v>
      </c>
      <c r="N26">
        <v>13.7</v>
      </c>
      <c r="O26">
        <v>17</v>
      </c>
      <c r="P26">
        <v>22.4</v>
      </c>
      <c r="Q26">
        <v>23.3</v>
      </c>
      <c r="R26">
        <v>24.6</v>
      </c>
      <c r="S26">
        <v>28.6</v>
      </c>
      <c r="T26">
        <v>30.1</v>
      </c>
      <c r="U26">
        <v>28.9</v>
      </c>
      <c r="V26">
        <v>29.6</v>
      </c>
      <c r="W26">
        <v>30.3</v>
      </c>
      <c r="X26">
        <v>26.5</v>
      </c>
      <c r="Y26">
        <v>26.1</v>
      </c>
      <c r="AA26" s="61">
        <f t="shared" si="0"/>
        <v>16513.700000000004</v>
      </c>
    </row>
    <row r="27" spans="1:27" x14ac:dyDescent="0.2">
      <c r="A27" s="58">
        <v>7</v>
      </c>
      <c r="B27">
        <v>26.1</v>
      </c>
      <c r="C27">
        <v>23.5</v>
      </c>
      <c r="D27">
        <v>22</v>
      </c>
      <c r="E27">
        <v>22.8</v>
      </c>
      <c r="F27">
        <v>23.6</v>
      </c>
      <c r="G27">
        <v>24.5</v>
      </c>
      <c r="H27">
        <v>23.3</v>
      </c>
      <c r="I27">
        <v>17.600000000000001</v>
      </c>
      <c r="J27">
        <v>10.3</v>
      </c>
      <c r="K27">
        <v>9.8000000000000007</v>
      </c>
      <c r="L27">
        <v>9.1</v>
      </c>
      <c r="M27">
        <v>8.9</v>
      </c>
      <c r="N27">
        <v>8.5</v>
      </c>
      <c r="O27">
        <v>9.5</v>
      </c>
      <c r="P27">
        <v>13.5</v>
      </c>
      <c r="Q27">
        <v>17.899999999999999</v>
      </c>
      <c r="R27">
        <v>19.7</v>
      </c>
      <c r="S27">
        <v>23.8</v>
      </c>
      <c r="T27">
        <v>27.1</v>
      </c>
      <c r="U27">
        <v>27.2</v>
      </c>
      <c r="V27">
        <v>26.3</v>
      </c>
      <c r="W27">
        <v>27.3</v>
      </c>
      <c r="X27">
        <v>26.4</v>
      </c>
      <c r="Y27">
        <v>26.4</v>
      </c>
      <c r="AA27" s="61">
        <f t="shared" si="0"/>
        <v>14253</v>
      </c>
    </row>
    <row r="28" spans="1:27" x14ac:dyDescent="0.2">
      <c r="A28" s="58">
        <v>8</v>
      </c>
      <c r="B28">
        <v>23.5</v>
      </c>
      <c r="C28">
        <v>22.7</v>
      </c>
      <c r="D28">
        <v>22.7</v>
      </c>
      <c r="E28">
        <v>22.1</v>
      </c>
      <c r="F28">
        <v>22</v>
      </c>
      <c r="G28">
        <v>21.7</v>
      </c>
      <c r="H28">
        <v>21.5</v>
      </c>
      <c r="I28">
        <v>18.7</v>
      </c>
      <c r="J28">
        <v>12.6</v>
      </c>
      <c r="K28">
        <v>11.3</v>
      </c>
      <c r="L28">
        <v>10.1</v>
      </c>
      <c r="M28">
        <v>9.5</v>
      </c>
      <c r="N28">
        <v>9.6</v>
      </c>
      <c r="O28">
        <v>11.5</v>
      </c>
      <c r="P28">
        <v>12.7</v>
      </c>
      <c r="Q28">
        <v>15.6</v>
      </c>
      <c r="R28">
        <v>17.600000000000001</v>
      </c>
      <c r="S28">
        <v>19.100000000000001</v>
      </c>
      <c r="T28">
        <v>20.8</v>
      </c>
      <c r="U28">
        <v>24.9</v>
      </c>
      <c r="V28">
        <v>24.5</v>
      </c>
      <c r="W28">
        <v>25</v>
      </c>
      <c r="X28">
        <v>24.3</v>
      </c>
      <c r="Y28">
        <v>22.9</v>
      </c>
      <c r="AA28" s="61">
        <f t="shared" si="0"/>
        <v>13853.9</v>
      </c>
    </row>
    <row r="29" spans="1:27" x14ac:dyDescent="0.2">
      <c r="A29" s="58">
        <v>9</v>
      </c>
      <c r="B29">
        <v>25.5</v>
      </c>
      <c r="C29">
        <v>25.9</v>
      </c>
      <c r="D29">
        <v>26.9</v>
      </c>
      <c r="E29">
        <v>26.3</v>
      </c>
      <c r="F29">
        <v>25.8</v>
      </c>
      <c r="G29">
        <v>24.2</v>
      </c>
      <c r="H29">
        <v>24.3</v>
      </c>
      <c r="I29">
        <v>23</v>
      </c>
      <c r="J29">
        <v>18.5</v>
      </c>
      <c r="K29">
        <v>14.1</v>
      </c>
      <c r="L29">
        <v>12.2</v>
      </c>
      <c r="M29">
        <v>11.9</v>
      </c>
      <c r="N29">
        <v>13.2</v>
      </c>
      <c r="O29">
        <v>14.5</v>
      </c>
      <c r="P29">
        <v>15.5</v>
      </c>
      <c r="Q29">
        <v>17.3</v>
      </c>
      <c r="R29">
        <v>19.600000000000001</v>
      </c>
      <c r="S29">
        <v>20.9</v>
      </c>
      <c r="T29">
        <v>24.5</v>
      </c>
      <c r="U29">
        <v>27.6</v>
      </c>
      <c r="V29">
        <v>26.9</v>
      </c>
      <c r="W29">
        <v>27</v>
      </c>
      <c r="X29">
        <v>26.8</v>
      </c>
      <c r="Y29">
        <v>26.9</v>
      </c>
      <c r="AA29" s="61">
        <f t="shared" si="0"/>
        <v>16098.3</v>
      </c>
    </row>
    <row r="30" spans="1:27" x14ac:dyDescent="0.2">
      <c r="A30" s="58">
        <v>10</v>
      </c>
      <c r="B30">
        <v>28.1</v>
      </c>
      <c r="C30">
        <v>28.6</v>
      </c>
      <c r="D30">
        <v>28.3</v>
      </c>
      <c r="E30">
        <v>28.5</v>
      </c>
      <c r="F30">
        <v>29</v>
      </c>
      <c r="G30">
        <v>29</v>
      </c>
      <c r="H30">
        <v>27</v>
      </c>
      <c r="I30">
        <v>24.8</v>
      </c>
      <c r="J30">
        <v>20.8</v>
      </c>
      <c r="K30">
        <v>16.600000000000001</v>
      </c>
      <c r="L30">
        <v>14.7</v>
      </c>
      <c r="M30">
        <v>15.3</v>
      </c>
      <c r="N30">
        <v>17</v>
      </c>
      <c r="O30">
        <v>16.899999999999999</v>
      </c>
      <c r="P30">
        <v>17.399999999999999</v>
      </c>
      <c r="Q30">
        <v>19.2</v>
      </c>
      <c r="R30">
        <v>19.5</v>
      </c>
      <c r="S30">
        <v>20.6</v>
      </c>
      <c r="T30">
        <v>23.1</v>
      </c>
      <c r="U30">
        <v>24</v>
      </c>
      <c r="V30">
        <v>23.8</v>
      </c>
      <c r="W30">
        <v>25.1</v>
      </c>
      <c r="X30">
        <v>26.8</v>
      </c>
      <c r="Y30">
        <v>27.9</v>
      </c>
      <c r="AA30" s="61">
        <f t="shared" si="0"/>
        <v>16560</v>
      </c>
    </row>
    <row r="31" spans="1:27" x14ac:dyDescent="0.2">
      <c r="A31" s="58">
        <v>11</v>
      </c>
      <c r="B31">
        <v>30.5</v>
      </c>
      <c r="C31">
        <v>31.4</v>
      </c>
      <c r="D31">
        <v>31</v>
      </c>
      <c r="E31">
        <v>31.5</v>
      </c>
      <c r="F31">
        <v>31.6</v>
      </c>
      <c r="G31">
        <v>30.7</v>
      </c>
      <c r="H31">
        <v>29</v>
      </c>
      <c r="I31">
        <v>29</v>
      </c>
      <c r="J31">
        <v>28.5</v>
      </c>
      <c r="K31">
        <v>26.1</v>
      </c>
      <c r="L31">
        <v>21.8</v>
      </c>
      <c r="M31">
        <v>19.8</v>
      </c>
      <c r="N31">
        <v>20.7</v>
      </c>
      <c r="O31">
        <v>21.6</v>
      </c>
      <c r="P31">
        <v>21.6</v>
      </c>
      <c r="Q31">
        <v>22.7</v>
      </c>
      <c r="R31">
        <v>22.4</v>
      </c>
      <c r="S31">
        <v>24</v>
      </c>
      <c r="T31">
        <v>24.8</v>
      </c>
      <c r="U31">
        <v>26.3</v>
      </c>
      <c r="V31">
        <v>27.7</v>
      </c>
      <c r="W31">
        <v>28.6</v>
      </c>
      <c r="X31">
        <v>29.3</v>
      </c>
      <c r="Y31">
        <v>30</v>
      </c>
      <c r="AA31" s="61">
        <f t="shared" si="0"/>
        <v>19858.600000000002</v>
      </c>
    </row>
    <row r="32" spans="1:27" x14ac:dyDescent="0.2">
      <c r="A32" s="58">
        <v>12</v>
      </c>
      <c r="B32">
        <v>30.7</v>
      </c>
      <c r="C32">
        <v>32</v>
      </c>
      <c r="D32">
        <v>32.1</v>
      </c>
      <c r="E32">
        <v>33.299999999999997</v>
      </c>
      <c r="F32">
        <v>34.5</v>
      </c>
      <c r="G32">
        <v>33.9</v>
      </c>
      <c r="H32">
        <v>32.5</v>
      </c>
      <c r="I32">
        <v>31.1</v>
      </c>
      <c r="J32">
        <v>30.3</v>
      </c>
      <c r="K32">
        <v>28.4</v>
      </c>
      <c r="L32">
        <v>24.2</v>
      </c>
      <c r="M32">
        <v>20.9</v>
      </c>
      <c r="N32">
        <v>21.3</v>
      </c>
      <c r="O32">
        <v>21.2</v>
      </c>
      <c r="P32">
        <v>21.2</v>
      </c>
      <c r="Q32">
        <v>21.5</v>
      </c>
      <c r="R32">
        <v>22.7</v>
      </c>
      <c r="S32">
        <v>25</v>
      </c>
      <c r="T32">
        <v>26.1</v>
      </c>
      <c r="U32">
        <v>25.6</v>
      </c>
      <c r="V32">
        <v>27.1</v>
      </c>
      <c r="W32">
        <v>27.4</v>
      </c>
      <c r="X32">
        <v>29.3</v>
      </c>
      <c r="Y32">
        <v>30.2</v>
      </c>
      <c r="AA32" s="61">
        <f t="shared" si="0"/>
        <v>19875</v>
      </c>
    </row>
    <row r="33" spans="2:28" x14ac:dyDescent="0.2"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AA33" s="61"/>
    </row>
    <row r="34" spans="2:28" x14ac:dyDescent="0.2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AA34" s="61">
        <f>SUM(AA21:AA32)</f>
        <v>213399.7</v>
      </c>
      <c r="AB34" t="s">
        <v>67</v>
      </c>
    </row>
    <row r="35" spans="2:28" x14ac:dyDescent="0.2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</row>
    <row r="36" spans="2:28" x14ac:dyDescent="0.2"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</row>
    <row r="37" spans="2:28" x14ac:dyDescent="0.2"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</row>
    <row r="38" spans="2:28" x14ac:dyDescent="0.2"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</row>
    <row r="39" spans="2:28" x14ac:dyDescent="0.2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</row>
    <row r="40" spans="2:28" x14ac:dyDescent="0.2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</row>
    <row r="41" spans="2:28" x14ac:dyDescent="0.2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</row>
    <row r="42" spans="2:28" x14ac:dyDescent="0.2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</row>
    <row r="43" spans="2:28" x14ac:dyDescent="0.2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</row>
    <row r="44" spans="2:28" x14ac:dyDescent="0.2"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</row>
    <row r="45" spans="2:28" x14ac:dyDescent="0.2"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</row>
    <row r="46" spans="2:28" x14ac:dyDescent="0.2"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</row>
    <row r="47" spans="2:28" x14ac:dyDescent="0.2"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</row>
    <row r="48" spans="2:28" x14ac:dyDescent="0.2"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</row>
    <row r="49" spans="2:25" x14ac:dyDescent="0.2"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</row>
    <row r="50" spans="2:25" x14ac:dyDescent="0.2"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</row>
    <row r="51" spans="2:25" x14ac:dyDescent="0.2"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</row>
    <row r="52" spans="2:25" x14ac:dyDescent="0.2"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</row>
    <row r="53" spans="2:25" x14ac:dyDescent="0.2"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</row>
    <row r="54" spans="2:25" x14ac:dyDescent="0.2"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</row>
    <row r="55" spans="2:25" x14ac:dyDescent="0.2"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</row>
    <row r="56" spans="2:25" x14ac:dyDescent="0.2"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</row>
    <row r="57" spans="2:25" x14ac:dyDescent="0.2"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</row>
    <row r="58" spans="2:25" x14ac:dyDescent="0.2"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</row>
    <row r="59" spans="2:25" x14ac:dyDescent="0.2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</row>
    <row r="60" spans="2:25" x14ac:dyDescent="0.2"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</row>
    <row r="61" spans="2:25" x14ac:dyDescent="0.2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</row>
    <row r="62" spans="2:25" x14ac:dyDescent="0.2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</row>
    <row r="63" spans="2:25" x14ac:dyDescent="0.2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</row>
    <row r="64" spans="2:25" x14ac:dyDescent="0.2"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</row>
    <row r="65" spans="2:25" x14ac:dyDescent="0.2"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</row>
    <row r="66" spans="2:25" x14ac:dyDescent="0.2"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</row>
    <row r="67" spans="2:25" x14ac:dyDescent="0.2"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</row>
    <row r="68" spans="2:25" x14ac:dyDescent="0.2"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</row>
    <row r="69" spans="2:25" x14ac:dyDescent="0.2"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</row>
    <row r="70" spans="2:25" x14ac:dyDescent="0.2"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</row>
    <row r="71" spans="2:25" x14ac:dyDescent="0.2"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</row>
    <row r="72" spans="2:25" x14ac:dyDescent="0.2"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</row>
    <row r="73" spans="2:25" x14ac:dyDescent="0.2"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</row>
    <row r="74" spans="2:25" x14ac:dyDescent="0.2"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</row>
    <row r="75" spans="2:25" x14ac:dyDescent="0.2"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</row>
    <row r="76" spans="2:25" x14ac:dyDescent="0.2"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</row>
    <row r="77" spans="2:25" x14ac:dyDescent="0.2"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</row>
    <row r="78" spans="2:25" x14ac:dyDescent="0.2"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</row>
    <row r="79" spans="2:25" x14ac:dyDescent="0.2"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</row>
    <row r="80" spans="2:25" x14ac:dyDescent="0.2"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</row>
    <row r="81" spans="2:25" x14ac:dyDescent="0.2"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</row>
    <row r="82" spans="2:25" x14ac:dyDescent="0.2"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</row>
    <row r="83" spans="2:25" x14ac:dyDescent="0.2"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</row>
    <row r="84" spans="2:25" x14ac:dyDescent="0.2"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</row>
    <row r="85" spans="2:25" x14ac:dyDescent="0.2"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</row>
    <row r="86" spans="2:25" x14ac:dyDescent="0.2"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</row>
    <row r="87" spans="2:25" x14ac:dyDescent="0.2"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</row>
    <row r="88" spans="2:25" x14ac:dyDescent="0.2"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</row>
    <row r="89" spans="2:25" x14ac:dyDescent="0.2"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</row>
    <row r="90" spans="2:25" x14ac:dyDescent="0.2"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</row>
    <row r="91" spans="2:25" x14ac:dyDescent="0.2"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</row>
    <row r="92" spans="2:25" x14ac:dyDescent="0.2"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</row>
    <row r="93" spans="2:25" x14ac:dyDescent="0.2"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</row>
    <row r="94" spans="2:25" x14ac:dyDescent="0.2"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</row>
    <row r="95" spans="2:25" x14ac:dyDescent="0.2"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</row>
    <row r="96" spans="2:25" x14ac:dyDescent="0.2"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</row>
    <row r="97" spans="2:25" x14ac:dyDescent="0.2"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</row>
    <row r="98" spans="2:25" x14ac:dyDescent="0.2"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</row>
    <row r="99" spans="2:25" x14ac:dyDescent="0.2"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</row>
    <row r="100" spans="2:25" x14ac:dyDescent="0.2"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</row>
    <row r="101" spans="2:25" x14ac:dyDescent="0.2"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</row>
    <row r="102" spans="2:25" x14ac:dyDescent="0.2"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</row>
    <row r="103" spans="2:25" x14ac:dyDescent="0.2"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</row>
    <row r="104" spans="2:25" x14ac:dyDescent="0.2"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</row>
    <row r="105" spans="2:25" x14ac:dyDescent="0.2"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</row>
    <row r="106" spans="2:25" x14ac:dyDescent="0.2"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</row>
    <row r="107" spans="2:25" x14ac:dyDescent="0.2"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</row>
    <row r="108" spans="2:25" x14ac:dyDescent="0.2"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</row>
    <row r="109" spans="2:25" x14ac:dyDescent="0.2"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</row>
    <row r="110" spans="2:25" x14ac:dyDescent="0.2"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</row>
    <row r="111" spans="2:25" x14ac:dyDescent="0.2"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</row>
    <row r="112" spans="2:25" x14ac:dyDescent="0.2"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</row>
    <row r="113" spans="2:25" x14ac:dyDescent="0.2"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</row>
    <row r="114" spans="2:25" x14ac:dyDescent="0.2"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</row>
    <row r="115" spans="2:25" x14ac:dyDescent="0.2"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</row>
    <row r="116" spans="2:25" x14ac:dyDescent="0.2"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</row>
    <row r="117" spans="2:25" x14ac:dyDescent="0.2"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</row>
    <row r="118" spans="2:25" x14ac:dyDescent="0.2"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</row>
    <row r="119" spans="2:25" x14ac:dyDescent="0.2"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</row>
    <row r="120" spans="2:25" x14ac:dyDescent="0.2"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</row>
    <row r="121" spans="2:25" x14ac:dyDescent="0.2"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</row>
    <row r="122" spans="2:25" x14ac:dyDescent="0.2"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</row>
    <row r="123" spans="2:25" x14ac:dyDescent="0.2"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</row>
    <row r="124" spans="2:25" x14ac:dyDescent="0.2"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</row>
    <row r="125" spans="2:25" x14ac:dyDescent="0.2"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</row>
    <row r="126" spans="2:25" x14ac:dyDescent="0.2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</row>
    <row r="127" spans="2:25" x14ac:dyDescent="0.2"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</row>
    <row r="128" spans="2:25" x14ac:dyDescent="0.2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</row>
    <row r="129" spans="2:25" x14ac:dyDescent="0.2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</row>
    <row r="130" spans="2:25" x14ac:dyDescent="0.2"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</row>
    <row r="131" spans="2:25" x14ac:dyDescent="0.2"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</row>
    <row r="132" spans="2:25" x14ac:dyDescent="0.2"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</row>
    <row r="133" spans="2:25" x14ac:dyDescent="0.2"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</row>
    <row r="134" spans="2:25" x14ac:dyDescent="0.2"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</row>
    <row r="135" spans="2:25" x14ac:dyDescent="0.2"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</row>
    <row r="136" spans="2:25" x14ac:dyDescent="0.2"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</row>
    <row r="137" spans="2:25" x14ac:dyDescent="0.2"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</row>
    <row r="138" spans="2:25" x14ac:dyDescent="0.2"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</row>
    <row r="139" spans="2:25" x14ac:dyDescent="0.2"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</row>
    <row r="140" spans="2:25" x14ac:dyDescent="0.2"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</row>
    <row r="141" spans="2:25" x14ac:dyDescent="0.2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</row>
    <row r="142" spans="2:25" x14ac:dyDescent="0.2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</row>
    <row r="143" spans="2:25" x14ac:dyDescent="0.2"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</row>
    <row r="144" spans="2:25" x14ac:dyDescent="0.2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</row>
    <row r="145" spans="2:25" x14ac:dyDescent="0.2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</row>
    <row r="146" spans="2:25" x14ac:dyDescent="0.2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</row>
    <row r="147" spans="2:25" x14ac:dyDescent="0.2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</row>
    <row r="148" spans="2:25" x14ac:dyDescent="0.2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</row>
    <row r="149" spans="2:25" x14ac:dyDescent="0.2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</row>
    <row r="150" spans="2:25" x14ac:dyDescent="0.2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</row>
    <row r="151" spans="2:25" x14ac:dyDescent="0.2"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</row>
    <row r="152" spans="2:25" x14ac:dyDescent="0.2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</row>
    <row r="153" spans="2:25" x14ac:dyDescent="0.2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</row>
    <row r="154" spans="2:25" x14ac:dyDescent="0.2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</row>
    <row r="155" spans="2:25" x14ac:dyDescent="0.2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</row>
    <row r="156" spans="2:25" x14ac:dyDescent="0.2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</row>
    <row r="157" spans="2:25" x14ac:dyDescent="0.2"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</row>
    <row r="158" spans="2:25" x14ac:dyDescent="0.2"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</row>
    <row r="159" spans="2:25" x14ac:dyDescent="0.2"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</row>
    <row r="160" spans="2:25" x14ac:dyDescent="0.2"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</row>
    <row r="161" spans="2:25" x14ac:dyDescent="0.2"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</row>
    <row r="162" spans="2:25" x14ac:dyDescent="0.2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</row>
    <row r="163" spans="2:25" x14ac:dyDescent="0.2"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</row>
    <row r="164" spans="2:25" x14ac:dyDescent="0.2"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</row>
    <row r="165" spans="2:25" x14ac:dyDescent="0.2"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</row>
    <row r="166" spans="2:25" x14ac:dyDescent="0.2"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</row>
    <row r="167" spans="2:25" x14ac:dyDescent="0.2"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</row>
    <row r="168" spans="2:25" x14ac:dyDescent="0.2"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</row>
    <row r="169" spans="2:25" x14ac:dyDescent="0.2"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</row>
    <row r="170" spans="2:25" x14ac:dyDescent="0.2"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</row>
    <row r="171" spans="2:25" x14ac:dyDescent="0.2"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</row>
    <row r="172" spans="2:25" x14ac:dyDescent="0.2"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</row>
    <row r="173" spans="2:25" x14ac:dyDescent="0.2"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</row>
    <row r="174" spans="2:25" x14ac:dyDescent="0.2"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</row>
    <row r="175" spans="2:25" x14ac:dyDescent="0.2"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</row>
    <row r="176" spans="2:25" x14ac:dyDescent="0.2"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</row>
    <row r="177" spans="2:25" x14ac:dyDescent="0.2"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</row>
    <row r="178" spans="2:25" x14ac:dyDescent="0.2"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</row>
    <row r="179" spans="2:25" x14ac:dyDescent="0.2"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</row>
    <row r="180" spans="2:25" x14ac:dyDescent="0.2"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</row>
    <row r="181" spans="2:25" x14ac:dyDescent="0.2"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</row>
    <row r="182" spans="2:25" x14ac:dyDescent="0.2"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</row>
    <row r="183" spans="2:25" x14ac:dyDescent="0.2"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</row>
    <row r="184" spans="2:25" x14ac:dyDescent="0.2"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</row>
    <row r="185" spans="2:25" x14ac:dyDescent="0.2"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</row>
    <row r="186" spans="2:25" x14ac:dyDescent="0.2"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</row>
    <row r="187" spans="2:25" x14ac:dyDescent="0.2"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</row>
    <row r="188" spans="2:25" x14ac:dyDescent="0.2"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</row>
    <row r="189" spans="2:25" x14ac:dyDescent="0.2"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</row>
    <row r="190" spans="2:25" x14ac:dyDescent="0.2"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</row>
    <row r="191" spans="2:25" x14ac:dyDescent="0.2"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</row>
    <row r="192" spans="2:25" x14ac:dyDescent="0.2"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</row>
    <row r="193" spans="2:25" x14ac:dyDescent="0.2"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</row>
    <row r="194" spans="2:25" x14ac:dyDescent="0.2"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</row>
    <row r="195" spans="2:25" x14ac:dyDescent="0.2"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</row>
    <row r="196" spans="2:25" x14ac:dyDescent="0.2"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</row>
    <row r="197" spans="2:25" x14ac:dyDescent="0.2"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</row>
    <row r="198" spans="2:25" x14ac:dyDescent="0.2"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</row>
    <row r="199" spans="2:25" x14ac:dyDescent="0.2"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</row>
    <row r="200" spans="2:25" x14ac:dyDescent="0.2"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</row>
    <row r="201" spans="2:25" x14ac:dyDescent="0.2"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</row>
    <row r="202" spans="2:25" x14ac:dyDescent="0.2"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</row>
    <row r="203" spans="2:25" x14ac:dyDescent="0.2"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</row>
    <row r="204" spans="2:25" x14ac:dyDescent="0.2"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</row>
    <row r="205" spans="2:25" x14ac:dyDescent="0.2"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</row>
    <row r="206" spans="2:25" x14ac:dyDescent="0.2"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</row>
    <row r="207" spans="2:25" x14ac:dyDescent="0.2"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</row>
    <row r="208" spans="2:25" x14ac:dyDescent="0.2"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</row>
    <row r="209" spans="2:25" x14ac:dyDescent="0.2"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</row>
    <row r="210" spans="2:25" x14ac:dyDescent="0.2"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</row>
    <row r="211" spans="2:25" x14ac:dyDescent="0.2"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</row>
    <row r="212" spans="2:25" x14ac:dyDescent="0.2"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</row>
    <row r="213" spans="2:25" x14ac:dyDescent="0.2"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</row>
    <row r="214" spans="2:25" x14ac:dyDescent="0.2"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</row>
    <row r="215" spans="2:25" x14ac:dyDescent="0.2"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</row>
    <row r="216" spans="2:25" x14ac:dyDescent="0.2"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</row>
    <row r="217" spans="2:25" x14ac:dyDescent="0.2"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</row>
    <row r="218" spans="2:25" x14ac:dyDescent="0.2"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</row>
    <row r="219" spans="2:25" x14ac:dyDescent="0.2"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</row>
    <row r="220" spans="2:25" x14ac:dyDescent="0.2"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</row>
    <row r="221" spans="2:25" x14ac:dyDescent="0.2"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</row>
    <row r="222" spans="2:25" x14ac:dyDescent="0.2"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</row>
    <row r="223" spans="2:25" x14ac:dyDescent="0.2"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</row>
    <row r="224" spans="2:25" x14ac:dyDescent="0.2"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</row>
    <row r="225" spans="2:25" x14ac:dyDescent="0.2"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</row>
    <row r="226" spans="2:25" x14ac:dyDescent="0.2"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</row>
    <row r="227" spans="2:25" x14ac:dyDescent="0.2"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</row>
    <row r="228" spans="2:25" x14ac:dyDescent="0.2"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</row>
    <row r="229" spans="2:25" x14ac:dyDescent="0.2"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</row>
    <row r="230" spans="2:25" x14ac:dyDescent="0.2"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</row>
    <row r="231" spans="2:25" x14ac:dyDescent="0.2"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</row>
    <row r="232" spans="2:25" x14ac:dyDescent="0.2"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</row>
    <row r="233" spans="2:25" x14ac:dyDescent="0.2"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</row>
    <row r="234" spans="2:25" x14ac:dyDescent="0.2"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</row>
    <row r="235" spans="2:25" x14ac:dyDescent="0.2"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</row>
    <row r="236" spans="2:25" x14ac:dyDescent="0.2"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</row>
    <row r="237" spans="2:25" x14ac:dyDescent="0.2"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</row>
    <row r="238" spans="2:25" x14ac:dyDescent="0.2"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</row>
    <row r="239" spans="2:25" x14ac:dyDescent="0.2"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</row>
    <row r="240" spans="2:25" x14ac:dyDescent="0.2"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</row>
    <row r="241" spans="2:25" x14ac:dyDescent="0.2"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</row>
    <row r="242" spans="2:25" x14ac:dyDescent="0.2"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</row>
    <row r="243" spans="2:25" x14ac:dyDescent="0.2"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</row>
    <row r="244" spans="2:25" x14ac:dyDescent="0.2"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</row>
    <row r="245" spans="2:25" x14ac:dyDescent="0.2"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</row>
    <row r="246" spans="2:25" x14ac:dyDescent="0.2"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</row>
    <row r="247" spans="2:25" x14ac:dyDescent="0.2"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</row>
    <row r="248" spans="2:25" x14ac:dyDescent="0.2"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</row>
    <row r="249" spans="2:25" x14ac:dyDescent="0.2"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</row>
    <row r="250" spans="2:25" x14ac:dyDescent="0.2"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</row>
    <row r="251" spans="2:25" x14ac:dyDescent="0.2"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</row>
    <row r="252" spans="2:25" x14ac:dyDescent="0.2"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</row>
    <row r="253" spans="2:25" x14ac:dyDescent="0.2"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</row>
    <row r="254" spans="2:25" x14ac:dyDescent="0.2"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</row>
    <row r="255" spans="2:25" x14ac:dyDescent="0.2"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</row>
    <row r="256" spans="2:25" x14ac:dyDescent="0.2"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</row>
    <row r="257" spans="2:25" x14ac:dyDescent="0.2"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</row>
    <row r="258" spans="2:25" x14ac:dyDescent="0.2"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</row>
    <row r="259" spans="2:25" x14ac:dyDescent="0.2"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</row>
    <row r="260" spans="2:25" x14ac:dyDescent="0.2"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</row>
    <row r="261" spans="2:25" x14ac:dyDescent="0.2"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</row>
    <row r="262" spans="2:25" x14ac:dyDescent="0.2"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</row>
    <row r="263" spans="2:25" x14ac:dyDescent="0.2"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</row>
    <row r="264" spans="2:25" x14ac:dyDescent="0.2"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</row>
    <row r="265" spans="2:25" x14ac:dyDescent="0.2"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</row>
    <row r="266" spans="2:25" x14ac:dyDescent="0.2"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</row>
    <row r="267" spans="2:25" x14ac:dyDescent="0.2"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</row>
    <row r="268" spans="2:25" x14ac:dyDescent="0.2"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</row>
    <row r="269" spans="2:25" x14ac:dyDescent="0.2"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</row>
    <row r="270" spans="2:25" x14ac:dyDescent="0.2"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</row>
    <row r="271" spans="2:25" x14ac:dyDescent="0.2"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</row>
    <row r="272" spans="2:25" x14ac:dyDescent="0.2"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</row>
    <row r="273" spans="2:25" x14ac:dyDescent="0.2"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</row>
    <row r="274" spans="2:25" x14ac:dyDescent="0.2"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</row>
    <row r="275" spans="2:25" x14ac:dyDescent="0.2"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</row>
    <row r="276" spans="2:25" x14ac:dyDescent="0.2"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</row>
    <row r="277" spans="2:25" x14ac:dyDescent="0.2"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</row>
    <row r="278" spans="2:25" x14ac:dyDescent="0.2"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</row>
    <row r="279" spans="2:25" x14ac:dyDescent="0.2"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</row>
    <row r="280" spans="2:25" x14ac:dyDescent="0.2"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</row>
    <row r="281" spans="2:25" x14ac:dyDescent="0.2"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</row>
    <row r="282" spans="2:25" x14ac:dyDescent="0.2"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</row>
    <row r="283" spans="2:25" x14ac:dyDescent="0.2"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</row>
    <row r="284" spans="2:25" x14ac:dyDescent="0.2"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</row>
    <row r="285" spans="2:25" x14ac:dyDescent="0.2"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</row>
    <row r="286" spans="2:25" x14ac:dyDescent="0.2"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</row>
    <row r="287" spans="2:25" x14ac:dyDescent="0.2"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</row>
    <row r="288" spans="2:25" x14ac:dyDescent="0.2"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</row>
    <row r="289" spans="2:25" x14ac:dyDescent="0.2"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</row>
    <row r="290" spans="2:25" x14ac:dyDescent="0.2"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</row>
    <row r="291" spans="2:25" x14ac:dyDescent="0.2"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</row>
    <row r="292" spans="2:25" x14ac:dyDescent="0.2"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</row>
    <row r="293" spans="2:25" x14ac:dyDescent="0.2"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</row>
    <row r="294" spans="2:25" x14ac:dyDescent="0.2"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</row>
    <row r="295" spans="2:25" x14ac:dyDescent="0.2"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</row>
    <row r="296" spans="2:25" x14ac:dyDescent="0.2"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</row>
    <row r="297" spans="2:25" x14ac:dyDescent="0.2"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</row>
    <row r="298" spans="2:25" x14ac:dyDescent="0.2"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</row>
    <row r="299" spans="2:25" x14ac:dyDescent="0.2"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</row>
    <row r="300" spans="2:25" x14ac:dyDescent="0.2"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</row>
    <row r="301" spans="2:25" x14ac:dyDescent="0.2"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</row>
    <row r="302" spans="2:25" x14ac:dyDescent="0.2"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</row>
    <row r="303" spans="2:25" x14ac:dyDescent="0.2"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</row>
    <row r="304" spans="2:25" x14ac:dyDescent="0.2"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</row>
    <row r="305" spans="2:25" x14ac:dyDescent="0.2"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</row>
    <row r="306" spans="2:25" x14ac:dyDescent="0.2"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</row>
    <row r="307" spans="2:25" x14ac:dyDescent="0.2"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</row>
    <row r="308" spans="2:25" x14ac:dyDescent="0.2"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</row>
    <row r="309" spans="2:25" x14ac:dyDescent="0.2"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</row>
    <row r="310" spans="2:25" x14ac:dyDescent="0.2"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</row>
    <row r="311" spans="2:25" x14ac:dyDescent="0.2"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</row>
    <row r="312" spans="2:25" x14ac:dyDescent="0.2"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</row>
    <row r="313" spans="2:25" x14ac:dyDescent="0.2"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</row>
    <row r="314" spans="2:25" x14ac:dyDescent="0.2"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</row>
    <row r="315" spans="2:25" x14ac:dyDescent="0.2"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</row>
    <row r="316" spans="2:25" x14ac:dyDescent="0.2"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</row>
    <row r="317" spans="2:25" x14ac:dyDescent="0.2"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</row>
    <row r="318" spans="2:25" x14ac:dyDescent="0.2"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</row>
    <row r="319" spans="2:25" x14ac:dyDescent="0.2"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</row>
    <row r="320" spans="2:25" x14ac:dyDescent="0.2"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</row>
    <row r="321" spans="2:25" x14ac:dyDescent="0.2"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</row>
    <row r="322" spans="2:25" x14ac:dyDescent="0.2"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</row>
    <row r="323" spans="2:25" x14ac:dyDescent="0.2"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</row>
    <row r="324" spans="2:25" x14ac:dyDescent="0.2"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</row>
    <row r="325" spans="2:25" x14ac:dyDescent="0.2"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</row>
    <row r="326" spans="2:25" x14ac:dyDescent="0.2"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</row>
    <row r="327" spans="2:25" x14ac:dyDescent="0.2"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</row>
    <row r="328" spans="2:25" x14ac:dyDescent="0.2"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</row>
    <row r="329" spans="2:25" x14ac:dyDescent="0.2"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</row>
    <row r="330" spans="2:25" x14ac:dyDescent="0.2"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</row>
    <row r="331" spans="2:25" x14ac:dyDescent="0.2"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</row>
    <row r="332" spans="2:25" x14ac:dyDescent="0.2"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</row>
    <row r="333" spans="2:25" x14ac:dyDescent="0.2"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</row>
    <row r="334" spans="2:25" x14ac:dyDescent="0.2"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</row>
    <row r="335" spans="2:25" x14ac:dyDescent="0.2"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</row>
    <row r="336" spans="2:25" x14ac:dyDescent="0.2"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</row>
    <row r="337" spans="2:25" x14ac:dyDescent="0.2"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</row>
    <row r="338" spans="2:25" x14ac:dyDescent="0.2"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</row>
    <row r="339" spans="2:25" x14ac:dyDescent="0.2"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</row>
    <row r="340" spans="2:25" x14ac:dyDescent="0.2"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</row>
    <row r="341" spans="2:25" x14ac:dyDescent="0.2"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</row>
    <row r="342" spans="2:25" x14ac:dyDescent="0.2"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</row>
    <row r="343" spans="2:25" x14ac:dyDescent="0.2"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</row>
    <row r="344" spans="2:25" x14ac:dyDescent="0.2"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</row>
    <row r="345" spans="2:25" x14ac:dyDescent="0.2"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</row>
    <row r="346" spans="2:25" x14ac:dyDescent="0.2"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</row>
    <row r="347" spans="2:25" x14ac:dyDescent="0.2"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</row>
    <row r="348" spans="2:25" x14ac:dyDescent="0.2"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</row>
    <row r="349" spans="2:25" x14ac:dyDescent="0.2"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</row>
    <row r="350" spans="2:25" x14ac:dyDescent="0.2"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</row>
    <row r="351" spans="2:25" x14ac:dyDescent="0.2"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</row>
    <row r="352" spans="2:25" x14ac:dyDescent="0.2"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</row>
    <row r="353" spans="2:25" x14ac:dyDescent="0.2"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</row>
    <row r="354" spans="2:25" x14ac:dyDescent="0.2"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</row>
    <row r="355" spans="2:25" x14ac:dyDescent="0.2"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</row>
    <row r="356" spans="2:25" x14ac:dyDescent="0.2"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</row>
    <row r="357" spans="2:25" x14ac:dyDescent="0.2"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</row>
    <row r="358" spans="2:25" x14ac:dyDescent="0.2"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</row>
    <row r="359" spans="2:25" x14ac:dyDescent="0.2"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</row>
    <row r="360" spans="2:25" x14ac:dyDescent="0.2"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</row>
    <row r="361" spans="2:25" x14ac:dyDescent="0.2"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</row>
    <row r="362" spans="2:25" x14ac:dyDescent="0.2"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</row>
    <row r="363" spans="2:25" x14ac:dyDescent="0.2"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</row>
    <row r="364" spans="2:25" x14ac:dyDescent="0.2"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</row>
    <row r="365" spans="2:25" x14ac:dyDescent="0.2"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</row>
    <row r="366" spans="2:25" x14ac:dyDescent="0.2"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</row>
    <row r="367" spans="2:25" x14ac:dyDescent="0.2"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</row>
    <row r="368" spans="2:25" x14ac:dyDescent="0.2"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</row>
    <row r="369" spans="2:25" x14ac:dyDescent="0.2"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</row>
    <row r="370" spans="2:25" x14ac:dyDescent="0.2"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</row>
    <row r="371" spans="2:25" x14ac:dyDescent="0.2"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</row>
    <row r="372" spans="2:25" x14ac:dyDescent="0.2"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</row>
    <row r="373" spans="2:25" x14ac:dyDescent="0.2"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</row>
    <row r="374" spans="2:25" x14ac:dyDescent="0.2"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</row>
    <row r="375" spans="2:25" x14ac:dyDescent="0.2"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</row>
    <row r="376" spans="2:25" x14ac:dyDescent="0.2"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</row>
    <row r="377" spans="2:25" x14ac:dyDescent="0.2"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</row>
    <row r="378" spans="2:25" x14ac:dyDescent="0.2"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</row>
    <row r="379" spans="2:25" x14ac:dyDescent="0.2"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</row>
    <row r="380" spans="2:25" x14ac:dyDescent="0.2"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</row>
    <row r="381" spans="2:25" x14ac:dyDescent="0.2"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</row>
    <row r="382" spans="2:25" x14ac:dyDescent="0.2"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</row>
    <row r="383" spans="2:25" x14ac:dyDescent="0.2"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</row>
    <row r="384" spans="2:25" x14ac:dyDescent="0.2"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</row>
    <row r="385" spans="2:25" x14ac:dyDescent="0.2"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</row>
    <row r="386" spans="2:25" x14ac:dyDescent="0.2"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</row>
  </sheetData>
  <sheetProtection password="FE80" sheet="1" objects="1" scenarios="1"/>
  <conditionalFormatting sqref="B33:Y38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1:Y3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5" right="0.75" top="1" bottom="1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Net Analysis</vt:lpstr>
      <vt:lpstr>Turbine Means MWh</vt:lpstr>
      <vt:lpstr>Turbine Means CF</vt:lpstr>
      <vt:lpstr>Specifications</vt:lpstr>
      <vt:lpstr>8760-avg</vt:lpstr>
      <vt:lpstr>8760-TMY</vt:lpstr>
      <vt:lpstr>12x24</vt:lpstr>
    </vt:vector>
  </TitlesOfParts>
  <Company>Vaisala Oyj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Burghart Mike MIBU</dc:creator>
  <cp:lastModifiedBy>Wetzel, Blair</cp:lastModifiedBy>
  <cp:lastPrinted>2019-02-05T17:41:53Z</cp:lastPrinted>
  <dcterms:created xsi:type="dcterms:W3CDTF">2017-12-01T22:19:31Z</dcterms:created>
  <dcterms:modified xsi:type="dcterms:W3CDTF">2019-02-05T17:41:55Z</dcterms:modified>
</cp:coreProperties>
</file>